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DRÃO" sheetId="1" r:id="rId4"/>
    <sheet state="visible" name="COM MARCAPASSO" sheetId="2" r:id="rId5"/>
  </sheets>
  <definedNames/>
  <calcPr/>
  <extLst>
    <ext uri="GoogleSheetsCustomDataVersion2">
      <go:sheetsCustomData xmlns:go="http://customooxmlschemas.google.com/" r:id="rId6" roundtripDataChecksum="lGtuad7kpMi00g8LAfRPLymQzKpTHB33ex7xt1vCFvs="/>
    </ext>
  </extLst>
</workbook>
</file>

<file path=xl/sharedStrings.xml><?xml version="1.0" encoding="utf-8"?>
<sst xmlns="http://schemas.openxmlformats.org/spreadsheetml/2006/main" count="130" uniqueCount="52">
  <si>
    <t>RDI - REQUISIÇÃO DE INFORMAÇÕES</t>
  </si>
  <si>
    <t>CLIENTE:</t>
  </si>
  <si>
    <t>UNIMED MACEIO</t>
  </si>
  <si>
    <t>PROJETO:</t>
  </si>
  <si>
    <t>NOVO HOSPITAL UNIMED MACEIO</t>
  </si>
  <si>
    <t>PROCESSO</t>
  </si>
  <si>
    <t xml:space="preserve">CARDIOVERSOR </t>
  </si>
  <si>
    <t>DATA:</t>
  </si>
  <si>
    <t>JUNHO/2026</t>
  </si>
  <si>
    <t>Características Técnicas e Benefícios:</t>
  </si>
  <si>
    <t>Forma de resposta</t>
  </si>
  <si>
    <t>Cardioversor Padrão</t>
  </si>
  <si>
    <t>Marca:</t>
  </si>
  <si>
    <t>Modelo:</t>
  </si>
  <si>
    <t>Imagem do equipamento</t>
  </si>
  <si>
    <t>Imagem</t>
  </si>
  <si>
    <t>Forma de onda (especificar)</t>
  </si>
  <si>
    <t>texto</t>
  </si>
  <si>
    <t>Faixa de ajustes de carga</t>
  </si>
  <si>
    <t>Possui seleção de energia através dos controles das pás-externas?</t>
  </si>
  <si>
    <t>Possui reconhecimento de marcapasso implantado?</t>
  </si>
  <si>
    <t>sim/não</t>
  </si>
  <si>
    <t>Realiza autoteste automático e apresenta indicador de pronto para uso?</t>
  </si>
  <si>
    <t>Apresenta modo DEA?</t>
  </si>
  <si>
    <t xml:space="preserve">sim/não </t>
  </si>
  <si>
    <t>Apresenta modo DEA pediátrico a partir de quantos quilos?</t>
  </si>
  <si>
    <t>kg / texto</t>
  </si>
  <si>
    <t>Possui monitorização de ECG? Quantas vias?</t>
  </si>
  <si>
    <t xml:space="preserve">sim/não - texto </t>
  </si>
  <si>
    <t>Apresenta marca-passo transcutâneo?</t>
  </si>
  <si>
    <t>Possui impressora?</t>
  </si>
  <si>
    <t>Possui memória de armazenamento? De quantos eventos?</t>
  </si>
  <si>
    <t>Tipo do monitor e tamanho</t>
  </si>
  <si>
    <t>texto - polegada</t>
  </si>
  <si>
    <t>Número de traçados simultâneos visualizados na tela</t>
  </si>
  <si>
    <t xml:space="preserve">texto </t>
  </si>
  <si>
    <t>Possui bateria interna? Qual tipo (material)?</t>
  </si>
  <si>
    <t>sim/não - texto</t>
  </si>
  <si>
    <t>Tempo de recarga da bateria</t>
  </si>
  <si>
    <t>Total de descargas com energia máxima (em bateria)</t>
  </si>
  <si>
    <t xml:space="preserve">Permite utilizar pás internas? </t>
  </si>
  <si>
    <t>Tensão de alimentação</t>
  </si>
  <si>
    <t>V</t>
  </si>
  <si>
    <t>Possui seleção automática de tensão?</t>
  </si>
  <si>
    <t>Possui interface de comunicação? Quais?</t>
  </si>
  <si>
    <t>Permite a inclusão do módulo de capnografia?</t>
  </si>
  <si>
    <t>Permite a inclusão do módulo de SPO2?</t>
  </si>
  <si>
    <t>Permite a inclusão de Feedback RCP?</t>
  </si>
  <si>
    <t>Número do Registro Anvisa</t>
  </si>
  <si>
    <t xml:space="preserve"> texto</t>
  </si>
  <si>
    <t>Descrever os diferenciais técnicos não abordados neste questionário que considere relevante para a análise da tecnologia ofertada</t>
  </si>
  <si>
    <t xml:space="preserve">Cardioversor com Marcapasso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</si>
</sst>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0.0"/>
      <color theme="1"/>
      <name val="Arial"/>
    </font>
    <font>
      <sz val="9.0"/>
      <color theme="1"/>
      <name val="Calibri"/>
    </font>
    <font>
      <b/>
      <sz val="10.0"/>
      <color rgb="FFFFFFFF"/>
      <name val="Calibri"/>
    </font>
    <font/>
    <font>
      <b/>
      <sz val="9.0"/>
      <color theme="1"/>
      <name val="Calibri"/>
    </font>
    <font>
      <b/>
      <sz val="9.0"/>
      <color theme="0"/>
      <name val="Calibri"/>
    </font>
    <font>
      <sz val="9.0"/>
      <color theme="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374E71"/>
        <bgColor rgb="FF374E71"/>
      </patternFill>
    </fill>
    <fill>
      <patternFill patternType="solid">
        <fgColor rgb="FFAFD008"/>
        <bgColor rgb="FFAFD008"/>
      </patternFill>
    </fill>
    <fill>
      <patternFill patternType="solid">
        <fgColor theme="0"/>
        <bgColor theme="0"/>
      </patternFill>
    </fill>
    <fill>
      <patternFill patternType="solid">
        <fgColor rgb="FF1A7A93"/>
        <bgColor rgb="FF1A7A93"/>
      </patternFill>
    </fill>
    <fill>
      <patternFill patternType="solid">
        <fgColor rgb="FFD8D8D8"/>
        <bgColor rgb="FFD8D8D8"/>
      </patternFill>
    </fill>
  </fills>
  <borders count="2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0" fontId="2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shrinkToFit="0" vertical="center" wrapText="1"/>
    </xf>
    <xf borderId="6" fillId="3" fontId="5" numFmtId="0" xfId="0" applyAlignment="1" applyBorder="1" applyFill="1" applyFont="1">
      <alignment shrinkToFit="0" vertical="center" wrapText="1"/>
    </xf>
    <xf borderId="7" fillId="4" fontId="5" numFmtId="0" xfId="0" applyAlignment="1" applyBorder="1" applyFill="1" applyFont="1">
      <alignment readingOrder="0" shrinkToFit="0" vertical="center" wrapText="1"/>
    </xf>
    <xf borderId="7" fillId="4" fontId="5" numFmtId="0" xfId="0" applyAlignment="1" applyBorder="1" applyFont="1">
      <alignment shrinkToFit="0" vertical="center" wrapText="1"/>
    </xf>
    <xf quotePrefix="1" borderId="7" fillId="4" fontId="5" numFmtId="49" xfId="0" applyAlignment="1" applyBorder="1" applyFont="1" applyNumberFormat="1">
      <alignment readingOrder="0" shrinkToFit="0" vertical="center" wrapText="1"/>
    </xf>
    <xf borderId="8" fillId="2" fontId="6" numFmtId="0" xfId="0" applyAlignment="1" applyBorder="1" applyFont="1">
      <alignment horizontal="center" shrinkToFit="0" vertical="center" wrapText="1"/>
    </xf>
    <xf borderId="9" fillId="0" fontId="4" numFmtId="0" xfId="0" applyBorder="1" applyFont="1"/>
    <xf borderId="10" fillId="0" fontId="4" numFmtId="0" xfId="0" applyBorder="1" applyFont="1"/>
    <xf borderId="11" fillId="5" fontId="6" numFmtId="0" xfId="0" applyAlignment="1" applyBorder="1" applyFill="1" applyFont="1">
      <alignment horizontal="left" shrinkToFit="0" vertical="center" wrapText="1"/>
    </xf>
    <xf borderId="12" fillId="5" fontId="6" numFmtId="0" xfId="0" applyAlignment="1" applyBorder="1" applyFont="1">
      <alignment horizontal="center" shrinkToFit="0" vertical="center" wrapText="1"/>
    </xf>
    <xf borderId="13" fillId="5" fontId="6" numFmtId="0" xfId="0" applyAlignment="1" applyBorder="1" applyFont="1">
      <alignment horizontal="center" shrinkToFit="0" vertical="center" wrapText="1"/>
    </xf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5" fontId="7" numFmtId="0" xfId="0" applyAlignment="1" applyBorder="1" applyFont="1">
      <alignment horizontal="center" shrinkToFit="0" vertical="center" wrapText="1"/>
    </xf>
    <xf borderId="19" fillId="6" fontId="2" numFmtId="0" xfId="0" applyAlignment="1" applyBorder="1" applyFill="1" applyFont="1">
      <alignment shrinkToFit="0" vertical="center" wrapText="1"/>
    </xf>
    <xf borderId="20" fillId="6" fontId="2" numFmtId="0" xfId="0" applyAlignment="1" applyBorder="1" applyFont="1">
      <alignment horizontal="center" shrinkToFit="0" vertical="center" wrapText="1"/>
    </xf>
    <xf borderId="18" fillId="4" fontId="2" numFmtId="0" xfId="0" applyAlignment="1" applyBorder="1" applyFont="1">
      <alignment horizontal="center" shrinkToFit="0" vertical="center" wrapText="1"/>
    </xf>
    <xf borderId="19" fillId="6" fontId="2" numFmtId="0" xfId="0" applyAlignment="1" applyBorder="1" applyFont="1">
      <alignment horizontal="left" shrinkToFit="0" vertical="center" wrapText="1"/>
    </xf>
    <xf borderId="18" fillId="0" fontId="2" numFmtId="0" xfId="0" applyAlignment="1" applyBorder="1" applyFont="1">
      <alignment horizontal="center" shrinkToFit="0" vertical="center" wrapText="1"/>
    </xf>
    <xf borderId="21" fillId="6" fontId="2" numFmtId="0" xfId="0" applyAlignment="1" applyBorder="1" applyFont="1">
      <alignment horizontal="left" shrinkToFit="0" vertical="center" wrapText="1"/>
    </xf>
    <xf borderId="22" fillId="6" fontId="2" numFmtId="0" xfId="0" applyAlignment="1" applyBorder="1" applyFont="1">
      <alignment horizontal="center" shrinkToFit="0" vertical="center" wrapText="1"/>
    </xf>
    <xf borderId="23" fillId="0" fontId="2" numFmtId="0" xfId="0" applyAlignment="1" applyBorder="1" applyFont="1">
      <alignment horizontal="center" shrinkToFit="0" vertical="center" wrapText="1"/>
    </xf>
    <xf borderId="7" fillId="4" fontId="5" numFmtId="49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180975</xdr:colOff>
      <xdr:row>37</xdr:row>
      <xdr:rowOff>0</xdr:rowOff>
    </xdr:from>
    <xdr:ext cx="238125" cy="1047750"/>
    <xdr:sp>
      <xdr:nvSpPr>
        <xdr:cNvPr id="3" name="Shape 3"/>
        <xdr:cNvSpPr txBox="1"/>
      </xdr:nvSpPr>
      <xdr:spPr>
        <a:xfrm rot="-5400000">
          <a:off x="4826769" y="3663398"/>
          <a:ext cx="1038462" cy="23320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5</xdr:col>
      <xdr:colOff>180975</xdr:colOff>
      <xdr:row>37</xdr:row>
      <xdr:rowOff>0</xdr:rowOff>
    </xdr:from>
    <xdr:ext cx="238125" cy="1047750"/>
    <xdr:sp>
      <xdr:nvSpPr>
        <xdr:cNvPr id="3" name="Shape 3"/>
        <xdr:cNvSpPr txBox="1"/>
      </xdr:nvSpPr>
      <xdr:spPr>
        <a:xfrm rot="-5400000">
          <a:off x="4826769" y="3663398"/>
          <a:ext cx="1038462" cy="23320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5</xdr:col>
      <xdr:colOff>180975</xdr:colOff>
      <xdr:row>37</xdr:row>
      <xdr:rowOff>0</xdr:rowOff>
    </xdr:from>
    <xdr:ext cx="238125" cy="1047750"/>
    <xdr:sp>
      <xdr:nvSpPr>
        <xdr:cNvPr id="3" name="Shape 3"/>
        <xdr:cNvSpPr txBox="1"/>
      </xdr:nvSpPr>
      <xdr:spPr>
        <a:xfrm rot="-5400000">
          <a:off x="4826769" y="3663398"/>
          <a:ext cx="1038462" cy="23320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1</xdr:col>
      <xdr:colOff>38100</xdr:colOff>
      <xdr:row>2</xdr:row>
      <xdr:rowOff>95250</xdr:rowOff>
    </xdr:from>
    <xdr:ext cx="2000250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180975</xdr:colOff>
      <xdr:row>37</xdr:row>
      <xdr:rowOff>0</xdr:rowOff>
    </xdr:from>
    <xdr:ext cx="238125" cy="1047750"/>
    <xdr:sp>
      <xdr:nvSpPr>
        <xdr:cNvPr id="3" name="Shape 3"/>
        <xdr:cNvSpPr txBox="1"/>
      </xdr:nvSpPr>
      <xdr:spPr>
        <a:xfrm rot="-5400000">
          <a:off x="4826769" y="3663398"/>
          <a:ext cx="1038462" cy="23320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5</xdr:col>
      <xdr:colOff>180975</xdr:colOff>
      <xdr:row>37</xdr:row>
      <xdr:rowOff>0</xdr:rowOff>
    </xdr:from>
    <xdr:ext cx="238125" cy="1047750"/>
    <xdr:sp>
      <xdr:nvSpPr>
        <xdr:cNvPr id="3" name="Shape 3"/>
        <xdr:cNvSpPr txBox="1"/>
      </xdr:nvSpPr>
      <xdr:spPr>
        <a:xfrm rot="-5400000">
          <a:off x="4826769" y="3663398"/>
          <a:ext cx="1038462" cy="23320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5</xdr:col>
      <xdr:colOff>180975</xdr:colOff>
      <xdr:row>37</xdr:row>
      <xdr:rowOff>0</xdr:rowOff>
    </xdr:from>
    <xdr:ext cx="238125" cy="1047750"/>
    <xdr:sp>
      <xdr:nvSpPr>
        <xdr:cNvPr id="4" name="Shape 4"/>
        <xdr:cNvSpPr txBox="1"/>
      </xdr:nvSpPr>
      <xdr:spPr>
        <a:xfrm rot="-5400000">
          <a:off x="4826769" y="3663398"/>
          <a:ext cx="1038462" cy="23320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1</xdr:col>
      <xdr:colOff>38100</xdr:colOff>
      <xdr:row>2</xdr:row>
      <xdr:rowOff>95250</xdr:rowOff>
    </xdr:from>
    <xdr:ext cx="2000250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38"/>
    <col customWidth="1" min="2" max="2" width="47.13"/>
    <col customWidth="1" min="3" max="3" width="19.0"/>
    <col customWidth="1" min="4" max="4" width="43.5"/>
    <col customWidth="1" min="5" max="5" width="4.38"/>
    <col customWidth="1" hidden="1" min="6" max="6" width="8.88"/>
    <col customWidth="1" min="7" max="26" width="10.63"/>
  </cols>
  <sheetData>
    <row r="1" ht="18.0" customHeight="1">
      <c r="A1" s="1"/>
      <c r="B1" s="2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>
      <c r="A2" s="1"/>
      <c r="B2" s="4" t="s">
        <v>0</v>
      </c>
      <c r="C2" s="5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7"/>
      <c r="C3" s="2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7"/>
      <c r="C4" s="9" t="s">
        <v>1</v>
      </c>
      <c r="D4" s="10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7"/>
      <c r="C5" s="9" t="s">
        <v>3</v>
      </c>
      <c r="D5" s="10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7"/>
      <c r="C6" s="9" t="s">
        <v>5</v>
      </c>
      <c r="D6" s="11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7"/>
      <c r="C7" s="9" t="s">
        <v>7</v>
      </c>
      <c r="D7" s="12" t="s">
        <v>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7"/>
      <c r="C8" s="2"/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"/>
      <c r="B9" s="13" t="s">
        <v>6</v>
      </c>
      <c r="C9" s="14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6" t="s">
        <v>9</v>
      </c>
      <c r="C10" s="17" t="s">
        <v>10</v>
      </c>
      <c r="D10" s="18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9"/>
      <c r="C11" s="20"/>
      <c r="D11" s="18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21"/>
      <c r="C12" s="22"/>
      <c r="D12" s="23" t="s">
        <v>13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16.25" customHeight="1">
      <c r="A13" s="1"/>
      <c r="B13" s="24" t="s">
        <v>14</v>
      </c>
      <c r="C13" s="25" t="s">
        <v>15</v>
      </c>
      <c r="D13" s="2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0" customHeight="1">
      <c r="A14" s="1"/>
      <c r="B14" s="24" t="s">
        <v>16</v>
      </c>
      <c r="C14" s="25" t="s">
        <v>17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27" t="s">
        <v>18</v>
      </c>
      <c r="C15" s="25" t="s">
        <v>17</v>
      </c>
      <c r="D15" s="2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27" t="s">
        <v>19</v>
      </c>
      <c r="C16" s="25" t="s">
        <v>17</v>
      </c>
      <c r="D16" s="2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7.0" customHeight="1">
      <c r="A17" s="1"/>
      <c r="B17" s="27" t="s">
        <v>20</v>
      </c>
      <c r="C17" s="25" t="s">
        <v>21</v>
      </c>
      <c r="D17" s="2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7.0" customHeight="1">
      <c r="A18" s="1"/>
      <c r="B18" s="27" t="s">
        <v>22</v>
      </c>
      <c r="C18" s="25" t="s">
        <v>21</v>
      </c>
      <c r="D18" s="2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1"/>
      <c r="B19" s="27" t="s">
        <v>23</v>
      </c>
      <c r="C19" s="25" t="s">
        <v>24</v>
      </c>
      <c r="D19" s="2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5.5" customHeight="1">
      <c r="A20" s="1"/>
      <c r="B20" s="27" t="s">
        <v>25</v>
      </c>
      <c r="C20" s="25" t="s">
        <v>26</v>
      </c>
      <c r="D20" s="2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5.5" customHeight="1">
      <c r="A21" s="1"/>
      <c r="B21" s="27" t="s">
        <v>27</v>
      </c>
      <c r="C21" s="25" t="s">
        <v>28</v>
      </c>
      <c r="D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5.5" customHeight="1">
      <c r="A22" s="1"/>
      <c r="B22" s="27" t="s">
        <v>29</v>
      </c>
      <c r="C22" s="25" t="s">
        <v>21</v>
      </c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27" t="s">
        <v>30</v>
      </c>
      <c r="C23" s="25" t="s">
        <v>24</v>
      </c>
      <c r="D23" s="2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5.5" customHeight="1">
      <c r="A24" s="1"/>
      <c r="B24" s="27" t="s">
        <v>31</v>
      </c>
      <c r="C24" s="25" t="s">
        <v>28</v>
      </c>
      <c r="D24" s="2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5.5" customHeight="1">
      <c r="A25" s="1"/>
      <c r="B25" s="27" t="s">
        <v>32</v>
      </c>
      <c r="C25" s="25" t="s">
        <v>33</v>
      </c>
      <c r="D25" s="2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5.5" customHeight="1">
      <c r="A26" s="1"/>
      <c r="B26" s="27" t="s">
        <v>34</v>
      </c>
      <c r="C26" s="25" t="s">
        <v>35</v>
      </c>
      <c r="D26" s="2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6.25" customHeight="1">
      <c r="A27" s="1"/>
      <c r="B27" s="27" t="s">
        <v>36</v>
      </c>
      <c r="C27" s="25" t="s">
        <v>37</v>
      </c>
      <c r="D27" s="2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0.75" customHeight="1">
      <c r="A28" s="1"/>
      <c r="B28" s="27" t="s">
        <v>38</v>
      </c>
      <c r="C28" s="25" t="s">
        <v>17</v>
      </c>
      <c r="D28" s="2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7.75" customHeight="1">
      <c r="A29" s="1"/>
      <c r="B29" s="27" t="s">
        <v>39</v>
      </c>
      <c r="C29" s="25" t="s">
        <v>35</v>
      </c>
      <c r="D29" s="2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5.5" customHeight="1">
      <c r="A30" s="1"/>
      <c r="B30" s="27" t="s">
        <v>40</v>
      </c>
      <c r="C30" s="25" t="s">
        <v>21</v>
      </c>
      <c r="D30" s="2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5.5" customHeight="1">
      <c r="A31" s="1"/>
      <c r="B31" s="27" t="s">
        <v>41</v>
      </c>
      <c r="C31" s="25" t="s">
        <v>42</v>
      </c>
      <c r="D31" s="2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6.25" customHeight="1">
      <c r="A32" s="1"/>
      <c r="B32" s="27" t="s">
        <v>43</v>
      </c>
      <c r="C32" s="25" t="s">
        <v>21</v>
      </c>
      <c r="D32" s="2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5.5" customHeight="1">
      <c r="A33" s="1"/>
      <c r="B33" s="27" t="s">
        <v>44</v>
      </c>
      <c r="C33" s="25" t="s">
        <v>37</v>
      </c>
      <c r="D33" s="2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5.5" customHeight="1">
      <c r="A34" s="1"/>
      <c r="B34" s="27" t="s">
        <v>45</v>
      </c>
      <c r="C34" s="25" t="s">
        <v>21</v>
      </c>
      <c r="D34" s="2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5.5" customHeight="1">
      <c r="A35" s="1"/>
      <c r="B35" s="27" t="s">
        <v>46</v>
      </c>
      <c r="C35" s="25" t="s">
        <v>21</v>
      </c>
      <c r="D35" s="2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5.5" customHeight="1">
      <c r="A36" s="1"/>
      <c r="B36" s="27" t="s">
        <v>47</v>
      </c>
      <c r="C36" s="25" t="s">
        <v>21</v>
      </c>
      <c r="D36" s="2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3.0" customHeight="1">
      <c r="A37" s="1"/>
      <c r="B37" s="27" t="s">
        <v>48</v>
      </c>
      <c r="C37" s="25" t="s">
        <v>49</v>
      </c>
      <c r="D37" s="2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0.5" customHeight="1">
      <c r="A38" s="1"/>
      <c r="B38" s="29" t="s">
        <v>50</v>
      </c>
      <c r="C38" s="30" t="s">
        <v>49</v>
      </c>
      <c r="D38" s="3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"/>
      <c r="C39" s="3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"/>
      <c r="C40" s="3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"/>
      <c r="C41" s="3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"/>
      <c r="C42" s="3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"/>
      <c r="C43" s="3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"/>
      <c r="C44" s="3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"/>
      <c r="C45" s="3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"/>
      <c r="C47" s="3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"/>
      <c r="C48" s="3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"/>
      <c r="C49" s="3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"/>
      <c r="C50" s="3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"/>
      <c r="C51" s="3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"/>
      <c r="C52" s="3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"/>
      <c r="C53" s="3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"/>
      <c r="C54" s="3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"/>
      <c r="C55" s="3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"/>
      <c r="C58" s="3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"/>
      <c r="C59" s="3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"/>
      <c r="C60" s="3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"/>
      <c r="C61" s="3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"/>
      <c r="C62" s="3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"/>
      <c r="C63" s="3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"/>
      <c r="C64" s="3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"/>
      <c r="C65" s="3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"/>
      <c r="C66" s="3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"/>
      <c r="C67" s="3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"/>
      <c r="C68" s="3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"/>
      <c r="C72" s="3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3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3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"/>
      <c r="C77" s="3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3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3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3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3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3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3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3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3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3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3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3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3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3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3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3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3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3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3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3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3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3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3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3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3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3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3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3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3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3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3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3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3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3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3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3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3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3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3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3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3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3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3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3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3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3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3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3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3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3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3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3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3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3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3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3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3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3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3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3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3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3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3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3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3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3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3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3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3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3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3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3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3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3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3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3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3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3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3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3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3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3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3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3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3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3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3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3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3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3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3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3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3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3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3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3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3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3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3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3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3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3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3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3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3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3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3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3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3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3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3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3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"/>
      <c r="C221" s="3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"/>
      <c r="C222" s="3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"/>
      <c r="C223" s="3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"/>
      <c r="C225" s="3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"/>
      <c r="C226" s="3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"/>
      <c r="C227" s="3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"/>
      <c r="C228" s="3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"/>
      <c r="C229" s="3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"/>
      <c r="C230" s="3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"/>
      <c r="C231" s="3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"/>
      <c r="C232" s="3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"/>
      <c r="C233" s="3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"/>
      <c r="C234" s="3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"/>
      <c r="C235" s="3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"/>
      <c r="C236" s="3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"/>
      <c r="C237" s="3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"/>
      <c r="C239" s="3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"/>
      <c r="C240" s="3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"/>
      <c r="C241" s="3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"/>
      <c r="C242" s="3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"/>
      <c r="C243" s="3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"/>
      <c r="C244" s="3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"/>
      <c r="C245" s="3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"/>
      <c r="C258" s="3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"/>
      <c r="C259" s="3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"/>
      <c r="C260" s="3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"/>
      <c r="C261" s="3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"/>
      <c r="C265" s="3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"/>
      <c r="C274" s="3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"/>
      <c r="C277" s="3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"/>
      <c r="C279" s="3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"/>
      <c r="C282" s="3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"/>
      <c r="C283" s="3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"/>
      <c r="C284" s="3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"/>
      <c r="C285" s="3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"/>
      <c r="C286" s="3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"/>
      <c r="C287" s="3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"/>
      <c r="C288" s="3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"/>
      <c r="C289" s="3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"/>
      <c r="C290" s="3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"/>
      <c r="C291" s="3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"/>
      <c r="C292" s="3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"/>
      <c r="C293" s="3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"/>
      <c r="C295" s="3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"/>
      <c r="C296" s="3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"/>
      <c r="C297" s="3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"/>
      <c r="C298" s="3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"/>
      <c r="C299" s="3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"/>
      <c r="C300" s="3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"/>
      <c r="C301" s="3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"/>
      <c r="C302" s="3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"/>
      <c r="C303" s="3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"/>
      <c r="C304" s="3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"/>
      <c r="C305" s="3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"/>
      <c r="C306" s="3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"/>
      <c r="C307" s="3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"/>
      <c r="C309" s="3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"/>
      <c r="C310" s="3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"/>
      <c r="C311" s="3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"/>
      <c r="C312" s="3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"/>
      <c r="C313" s="3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"/>
      <c r="C314" s="3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"/>
      <c r="C315" s="3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"/>
      <c r="C316" s="3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"/>
      <c r="C317" s="3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"/>
      <c r="C318" s="3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"/>
      <c r="C319" s="3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"/>
      <c r="C320" s="3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"/>
      <c r="C321" s="3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"/>
      <c r="C323" s="3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"/>
      <c r="C324" s="3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"/>
      <c r="C325" s="3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"/>
      <c r="C326" s="3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"/>
      <c r="C327" s="3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"/>
      <c r="C328" s="3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"/>
      <c r="C329" s="3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"/>
      <c r="C330" s="3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"/>
      <c r="C331" s="3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"/>
      <c r="C332" s="3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"/>
      <c r="C333" s="3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"/>
      <c r="C334" s="3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"/>
      <c r="C335" s="3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"/>
      <c r="C337" s="3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"/>
      <c r="C338" s="3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"/>
      <c r="C339" s="3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"/>
      <c r="C340" s="3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"/>
      <c r="C341" s="3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"/>
      <c r="C342" s="3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"/>
      <c r="C343" s="3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"/>
      <c r="C344" s="3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"/>
      <c r="C345" s="3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"/>
      <c r="C346" s="3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"/>
      <c r="C347" s="3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"/>
      <c r="C348" s="3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"/>
      <c r="C349" s="3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"/>
      <c r="C351" s="3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"/>
      <c r="C352" s="3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"/>
      <c r="C353" s="3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"/>
      <c r="C354" s="3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"/>
      <c r="C355" s="3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"/>
      <c r="C356" s="3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"/>
      <c r="C357" s="3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"/>
      <c r="C358" s="3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"/>
      <c r="C359" s="3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"/>
      <c r="C360" s="3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"/>
      <c r="C361" s="3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"/>
      <c r="C362" s="3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"/>
      <c r="C363" s="3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"/>
      <c r="C364" s="3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"/>
      <c r="C365" s="3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"/>
      <c r="C366" s="3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"/>
      <c r="C367" s="3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"/>
      <c r="C368" s="3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"/>
      <c r="C369" s="3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"/>
      <c r="C370" s="3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"/>
      <c r="C371" s="3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"/>
      <c r="C372" s="3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"/>
      <c r="C373" s="3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"/>
      <c r="C374" s="3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"/>
      <c r="C375" s="3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"/>
      <c r="C376" s="3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"/>
      <c r="C377" s="3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"/>
      <c r="C378" s="3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"/>
      <c r="C379" s="3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"/>
      <c r="C380" s="3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"/>
      <c r="C381" s="3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"/>
      <c r="C382" s="3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"/>
      <c r="C383" s="3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"/>
      <c r="C384" s="3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"/>
      <c r="C385" s="3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"/>
      <c r="C386" s="3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"/>
      <c r="C387" s="3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"/>
      <c r="C388" s="3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"/>
      <c r="C389" s="3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"/>
      <c r="C390" s="3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"/>
      <c r="C391" s="3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"/>
      <c r="C392" s="3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"/>
      <c r="C393" s="3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"/>
      <c r="C394" s="3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"/>
      <c r="C395" s="3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"/>
      <c r="C396" s="3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"/>
      <c r="C397" s="3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"/>
      <c r="C398" s="3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"/>
      <c r="C399" s="3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"/>
      <c r="C400" s="3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"/>
      <c r="C401" s="3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"/>
      <c r="C402" s="3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"/>
      <c r="C403" s="3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"/>
      <c r="C404" s="3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"/>
      <c r="C405" s="3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"/>
      <c r="C406" s="3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"/>
      <c r="C407" s="3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"/>
      <c r="C408" s="3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"/>
      <c r="C409" s="3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"/>
      <c r="C410" s="3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"/>
      <c r="C411" s="3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"/>
      <c r="C412" s="3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"/>
      <c r="C413" s="3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"/>
      <c r="C414" s="3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"/>
      <c r="C415" s="3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"/>
      <c r="C416" s="3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"/>
      <c r="C417" s="3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"/>
      <c r="C418" s="3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"/>
      <c r="C419" s="3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"/>
      <c r="C420" s="3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"/>
      <c r="C421" s="3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"/>
      <c r="C422" s="3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"/>
      <c r="C423" s="3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"/>
      <c r="C424" s="3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"/>
      <c r="C425" s="3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"/>
      <c r="C426" s="3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"/>
      <c r="C427" s="3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"/>
      <c r="C428" s="3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"/>
      <c r="C429" s="3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"/>
      <c r="C430" s="3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"/>
      <c r="C431" s="3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"/>
      <c r="C432" s="3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"/>
      <c r="C433" s="3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"/>
      <c r="C434" s="3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"/>
      <c r="C435" s="3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"/>
      <c r="C436" s="3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"/>
      <c r="C437" s="3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"/>
      <c r="C438" s="3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"/>
      <c r="C439" s="3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"/>
      <c r="C440" s="3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"/>
      <c r="C441" s="3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"/>
      <c r="C442" s="3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"/>
      <c r="C443" s="3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"/>
      <c r="C444" s="3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"/>
      <c r="C445" s="3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"/>
      <c r="C446" s="3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"/>
      <c r="C447" s="3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"/>
      <c r="C448" s="3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"/>
      <c r="C449" s="3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"/>
      <c r="C450" s="3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"/>
      <c r="C451" s="3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"/>
      <c r="C452" s="3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"/>
      <c r="C453" s="3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"/>
      <c r="C454" s="3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"/>
      <c r="C455" s="3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"/>
      <c r="C456" s="3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"/>
      <c r="C457" s="3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"/>
      <c r="C458" s="3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"/>
      <c r="C459" s="3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"/>
      <c r="C460" s="3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"/>
      <c r="C461" s="3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"/>
      <c r="C462" s="3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"/>
      <c r="C463" s="3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"/>
      <c r="C464" s="3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"/>
      <c r="C465" s="3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"/>
      <c r="C466" s="3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"/>
      <c r="C467" s="3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"/>
      <c r="C468" s="3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"/>
      <c r="C469" s="3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"/>
      <c r="C470" s="3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"/>
      <c r="C471" s="3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"/>
      <c r="C472" s="3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"/>
      <c r="C473" s="3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"/>
      <c r="C474" s="3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"/>
      <c r="C475" s="3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"/>
      <c r="C476" s="3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"/>
      <c r="C477" s="3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"/>
      <c r="C478" s="3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"/>
      <c r="C479" s="3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"/>
      <c r="C480" s="3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"/>
      <c r="C481" s="3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"/>
      <c r="C482" s="3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"/>
      <c r="C483" s="3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"/>
      <c r="C484" s="3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"/>
      <c r="C485" s="3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"/>
      <c r="C486" s="3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"/>
      <c r="C487" s="3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"/>
      <c r="C488" s="3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"/>
      <c r="C489" s="3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"/>
      <c r="C490" s="3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"/>
      <c r="C491" s="3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"/>
      <c r="C492" s="3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"/>
      <c r="C493" s="3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"/>
      <c r="C494" s="3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"/>
      <c r="C495" s="3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"/>
      <c r="C496" s="3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"/>
      <c r="C497" s="3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"/>
      <c r="C498" s="3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"/>
      <c r="C499" s="3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"/>
      <c r="C500" s="3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"/>
      <c r="C501" s="3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"/>
      <c r="C502" s="3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"/>
      <c r="C503" s="3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"/>
      <c r="C504" s="3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"/>
      <c r="C505" s="3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"/>
      <c r="C506" s="3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"/>
      <c r="C507" s="3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"/>
      <c r="C508" s="3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"/>
      <c r="C509" s="3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"/>
      <c r="C510" s="3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"/>
      <c r="C511" s="3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"/>
      <c r="C512" s="3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"/>
      <c r="C513" s="3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"/>
      <c r="C514" s="3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"/>
      <c r="C515" s="3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"/>
      <c r="C516" s="3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"/>
      <c r="C517" s="3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"/>
      <c r="C518" s="3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"/>
      <c r="C519" s="3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"/>
      <c r="C520" s="3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"/>
      <c r="C521" s="3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"/>
      <c r="C522" s="3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"/>
      <c r="C523" s="3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"/>
      <c r="C524" s="3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"/>
      <c r="C525" s="3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"/>
      <c r="C526" s="3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"/>
      <c r="C527" s="3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"/>
      <c r="C528" s="3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"/>
      <c r="C529" s="3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"/>
      <c r="C530" s="3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"/>
      <c r="C531" s="3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"/>
      <c r="C532" s="3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"/>
      <c r="C533" s="3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"/>
      <c r="C534" s="3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"/>
      <c r="C535" s="3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"/>
      <c r="C536" s="3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"/>
      <c r="C537" s="3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"/>
      <c r="C538" s="3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"/>
      <c r="C539" s="3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"/>
      <c r="C540" s="3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"/>
      <c r="C541" s="3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"/>
      <c r="C542" s="3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"/>
      <c r="C543" s="3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"/>
      <c r="C544" s="3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"/>
      <c r="C545" s="3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"/>
      <c r="C546" s="3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"/>
      <c r="C548" s="3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"/>
      <c r="C549" s="3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"/>
      <c r="C550" s="3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"/>
      <c r="C551" s="3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"/>
      <c r="C553" s="3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"/>
      <c r="C554" s="3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"/>
      <c r="C555" s="3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"/>
      <c r="C556" s="3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"/>
      <c r="C557" s="3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"/>
      <c r="C558" s="3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"/>
      <c r="C559" s="3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"/>
      <c r="C560" s="3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"/>
      <c r="C561" s="3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"/>
      <c r="C562" s="3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"/>
      <c r="C563" s="3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"/>
      <c r="C564" s="3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"/>
      <c r="C565" s="3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"/>
      <c r="C566" s="3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"/>
      <c r="C567" s="3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"/>
      <c r="C568" s="3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"/>
      <c r="C569" s="3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"/>
      <c r="C570" s="3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"/>
      <c r="C571" s="3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"/>
      <c r="C572" s="3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"/>
      <c r="C573" s="3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"/>
      <c r="C574" s="3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"/>
      <c r="C575" s="3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"/>
      <c r="C576" s="3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"/>
      <c r="C577" s="3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"/>
      <c r="C578" s="3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"/>
      <c r="C579" s="3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"/>
      <c r="C580" s="3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"/>
      <c r="C581" s="3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"/>
      <c r="C582" s="3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"/>
      <c r="C583" s="3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"/>
      <c r="C584" s="3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"/>
      <c r="C585" s="3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"/>
      <c r="C586" s="3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"/>
      <c r="C587" s="3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"/>
      <c r="C588" s="3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"/>
      <c r="C589" s="3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"/>
      <c r="C590" s="3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"/>
      <c r="C591" s="3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"/>
      <c r="C592" s="3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"/>
      <c r="C593" s="3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"/>
      <c r="C594" s="3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"/>
      <c r="C595" s="3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"/>
      <c r="C596" s="3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"/>
      <c r="C597" s="3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"/>
      <c r="C598" s="3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"/>
      <c r="C599" s="3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"/>
      <c r="C600" s="3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"/>
      <c r="C601" s="3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"/>
      <c r="C602" s="3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"/>
      <c r="C603" s="3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"/>
      <c r="C604" s="3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"/>
      <c r="C605" s="3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"/>
      <c r="C606" s="3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"/>
      <c r="C607" s="3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"/>
      <c r="C608" s="3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"/>
      <c r="C609" s="3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"/>
      <c r="C612" s="3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"/>
      <c r="C613" s="3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"/>
      <c r="C614" s="3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"/>
      <c r="C617" s="3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"/>
      <c r="C618" s="3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"/>
      <c r="C619" s="3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"/>
      <c r="C620" s="3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"/>
      <c r="C621" s="3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"/>
      <c r="C622" s="3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"/>
      <c r="C623" s="3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"/>
      <c r="C624" s="3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"/>
      <c r="C625" s="3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"/>
      <c r="C626" s="3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"/>
      <c r="C627" s="3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"/>
      <c r="C628" s="3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"/>
      <c r="C629" s="3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"/>
      <c r="C630" s="3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"/>
      <c r="C631" s="3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"/>
      <c r="C632" s="3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"/>
      <c r="C633" s="3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"/>
      <c r="C634" s="3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"/>
      <c r="C635" s="3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"/>
      <c r="C636" s="3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"/>
      <c r="C637" s="3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"/>
      <c r="C638" s="3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"/>
      <c r="C639" s="3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"/>
      <c r="C640" s="3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"/>
      <c r="C641" s="3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"/>
      <c r="C642" s="3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"/>
      <c r="C643" s="3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"/>
      <c r="C644" s="3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"/>
      <c r="C645" s="3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"/>
      <c r="C646" s="3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"/>
      <c r="C647" s="3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"/>
      <c r="C648" s="3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"/>
      <c r="C649" s="3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"/>
      <c r="C650" s="3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"/>
      <c r="C651" s="3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"/>
      <c r="C652" s="3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"/>
      <c r="C653" s="3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"/>
      <c r="C654" s="3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"/>
      <c r="C655" s="3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"/>
      <c r="C656" s="3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"/>
      <c r="C657" s="3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"/>
      <c r="C658" s="3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"/>
      <c r="C659" s="3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"/>
      <c r="C660" s="3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"/>
      <c r="C661" s="3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"/>
      <c r="C662" s="3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"/>
      <c r="C663" s="3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"/>
      <c r="C664" s="3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"/>
      <c r="C665" s="3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"/>
      <c r="C666" s="3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"/>
      <c r="C667" s="3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"/>
      <c r="C668" s="3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"/>
      <c r="C669" s="3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"/>
      <c r="C670" s="3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"/>
      <c r="C671" s="3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"/>
      <c r="C672" s="3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"/>
      <c r="C673" s="3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"/>
      <c r="C674" s="3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"/>
      <c r="C675" s="3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"/>
      <c r="C676" s="3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"/>
      <c r="C677" s="3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"/>
      <c r="C678" s="3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"/>
      <c r="C679" s="3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"/>
      <c r="C680" s="3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"/>
      <c r="C681" s="3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"/>
      <c r="C682" s="3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"/>
      <c r="C683" s="3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"/>
      <c r="C684" s="3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"/>
      <c r="C685" s="3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"/>
      <c r="C686" s="3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"/>
      <c r="C687" s="3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"/>
      <c r="C688" s="3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"/>
      <c r="C689" s="3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"/>
      <c r="C690" s="3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"/>
      <c r="C691" s="3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"/>
      <c r="C692" s="3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"/>
      <c r="C693" s="3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"/>
      <c r="C694" s="3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"/>
      <c r="C695" s="3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"/>
      <c r="C696" s="3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"/>
      <c r="C697" s="3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"/>
      <c r="C698" s="3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"/>
      <c r="C699" s="3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"/>
      <c r="C700" s="3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"/>
      <c r="C701" s="3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"/>
      <c r="C702" s="3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"/>
      <c r="C703" s="3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"/>
      <c r="C704" s="3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"/>
      <c r="C705" s="3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"/>
      <c r="C706" s="3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"/>
      <c r="C707" s="3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"/>
      <c r="C708" s="3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"/>
      <c r="C709" s="3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"/>
      <c r="C710" s="3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"/>
      <c r="C711" s="3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"/>
      <c r="C712" s="3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"/>
      <c r="C713" s="3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"/>
      <c r="C714" s="3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"/>
      <c r="C715" s="3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"/>
      <c r="C716" s="3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"/>
      <c r="C717" s="3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"/>
      <c r="C718" s="3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"/>
      <c r="C719" s="3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"/>
      <c r="C720" s="3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"/>
      <c r="C721" s="3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"/>
      <c r="C722" s="3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"/>
      <c r="C723" s="3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"/>
      <c r="C724" s="3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"/>
      <c r="C725" s="3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"/>
      <c r="C726" s="3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"/>
      <c r="C727" s="3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"/>
      <c r="C728" s="3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"/>
      <c r="C729" s="3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"/>
      <c r="C732" s="3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"/>
      <c r="C733" s="3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"/>
      <c r="C734" s="3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"/>
      <c r="C735" s="3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"/>
      <c r="C736" s="3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"/>
      <c r="C737" s="3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"/>
      <c r="C738" s="3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"/>
      <c r="C739" s="3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"/>
      <c r="C740" s="3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"/>
      <c r="C741" s="3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"/>
      <c r="C742" s="3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"/>
      <c r="C743" s="3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"/>
      <c r="C744" s="3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"/>
      <c r="C745" s="3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"/>
      <c r="C746" s="3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"/>
      <c r="C747" s="3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"/>
      <c r="C748" s="3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"/>
      <c r="C749" s="3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"/>
      <c r="C750" s="3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"/>
      <c r="C751" s="3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"/>
      <c r="C752" s="3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"/>
      <c r="C753" s="3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"/>
      <c r="C754" s="3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"/>
      <c r="C755" s="3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"/>
      <c r="C756" s="3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"/>
      <c r="C757" s="3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"/>
      <c r="C758" s="3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"/>
      <c r="C759" s="3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"/>
      <c r="C760" s="3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"/>
      <c r="C761" s="3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"/>
      <c r="C762" s="3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"/>
      <c r="C763" s="3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"/>
      <c r="C764" s="3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"/>
      <c r="C765" s="3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"/>
      <c r="C766" s="3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"/>
      <c r="C767" s="3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"/>
      <c r="C768" s="3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"/>
      <c r="C769" s="3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"/>
      <c r="C770" s="3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"/>
      <c r="C771" s="3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"/>
      <c r="C772" s="3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"/>
      <c r="C773" s="3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"/>
      <c r="C774" s="3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"/>
      <c r="C775" s="3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"/>
      <c r="C776" s="3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"/>
      <c r="C777" s="3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"/>
      <c r="C778" s="3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"/>
      <c r="C779" s="3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"/>
      <c r="C780" s="3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"/>
      <c r="C781" s="3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"/>
      <c r="C782" s="3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2"/>
      <c r="C783" s="3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2"/>
      <c r="C784" s="3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2"/>
      <c r="C785" s="3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2"/>
      <c r="C786" s="3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2"/>
      <c r="C787" s="3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2"/>
      <c r="C788" s="3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2"/>
      <c r="C789" s="3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2"/>
      <c r="C790" s="3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2"/>
      <c r="C791" s="3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2"/>
      <c r="C792" s="3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2"/>
      <c r="C793" s="3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2"/>
      <c r="C794" s="3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2"/>
      <c r="C795" s="3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2"/>
      <c r="C796" s="3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2"/>
      <c r="C797" s="3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2"/>
      <c r="C798" s="3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2"/>
      <c r="C799" s="3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2"/>
      <c r="C800" s="3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2"/>
      <c r="C801" s="3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2"/>
      <c r="C802" s="3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2"/>
      <c r="C803" s="3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2"/>
      <c r="C804" s="3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2"/>
      <c r="C805" s="3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2"/>
      <c r="C806" s="3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2"/>
      <c r="C807" s="3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2"/>
      <c r="C808" s="3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2"/>
      <c r="C809" s="3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2"/>
      <c r="C810" s="3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2"/>
      <c r="C811" s="3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2"/>
      <c r="C812" s="3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2"/>
      <c r="C813" s="3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2"/>
      <c r="C814" s="3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2"/>
      <c r="C815" s="3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2"/>
      <c r="C816" s="3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2"/>
      <c r="C817" s="3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2"/>
      <c r="C818" s="3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2"/>
      <c r="C819" s="3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2"/>
      <c r="C820" s="3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2"/>
      <c r="C821" s="3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2"/>
      <c r="C822" s="3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2"/>
      <c r="C823" s="3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2"/>
      <c r="C824" s="3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2"/>
      <c r="C825" s="3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2"/>
      <c r="C826" s="3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2"/>
      <c r="C827" s="3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2"/>
      <c r="C828" s="3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2"/>
      <c r="C829" s="3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2"/>
      <c r="C830" s="3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2"/>
      <c r="C831" s="3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2"/>
      <c r="C832" s="3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2"/>
      <c r="C833" s="3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2"/>
      <c r="C834" s="3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2"/>
      <c r="C835" s="3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2"/>
      <c r="C836" s="3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2"/>
      <c r="C837" s="3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2"/>
      <c r="C838" s="3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2"/>
      <c r="C839" s="3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2"/>
      <c r="C840" s="3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2"/>
      <c r="C841" s="3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2"/>
      <c r="C842" s="3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2"/>
      <c r="C843" s="3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2"/>
      <c r="C844" s="3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2"/>
      <c r="C845" s="3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2"/>
      <c r="C846" s="3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2"/>
      <c r="C847" s="3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2"/>
      <c r="C848" s="3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2"/>
      <c r="C849" s="3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2"/>
      <c r="C850" s="3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2"/>
      <c r="C851" s="3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2"/>
      <c r="C852" s="3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2"/>
      <c r="C853" s="3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2"/>
      <c r="C854" s="3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2"/>
      <c r="C855" s="3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2"/>
      <c r="C856" s="3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2"/>
      <c r="C857" s="3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2"/>
      <c r="C858" s="3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2"/>
      <c r="C859" s="3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2"/>
      <c r="C860" s="3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2"/>
      <c r="C861" s="3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2"/>
      <c r="C862" s="3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2"/>
      <c r="C863" s="3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2"/>
      <c r="C864" s="3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2"/>
      <c r="C865" s="3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2"/>
      <c r="C866" s="3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2"/>
      <c r="C867" s="3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2"/>
      <c r="C868" s="3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2"/>
      <c r="C869" s="3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2"/>
      <c r="C870" s="3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2"/>
      <c r="C871" s="3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2"/>
      <c r="C872" s="3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2"/>
      <c r="C873" s="3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2"/>
      <c r="C874" s="3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2"/>
      <c r="C875" s="3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2"/>
      <c r="C876" s="3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2"/>
      <c r="C877" s="3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2"/>
      <c r="C878" s="3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2"/>
      <c r="C879" s="3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2"/>
      <c r="C880" s="3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2"/>
      <c r="C881" s="3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2"/>
      <c r="C882" s="3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2"/>
      <c r="C883" s="3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2"/>
      <c r="C884" s="3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2"/>
      <c r="C885" s="3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2"/>
      <c r="C886" s="3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2"/>
      <c r="C887" s="3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2"/>
      <c r="C888" s="3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2"/>
      <c r="C889" s="3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2"/>
      <c r="C890" s="3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2"/>
      <c r="C891" s="3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2"/>
      <c r="C892" s="3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2"/>
      <c r="C893" s="3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2"/>
      <c r="C894" s="3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2"/>
      <c r="C895" s="3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2"/>
      <c r="C896" s="3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2"/>
      <c r="C897" s="3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2"/>
      <c r="C898" s="3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2"/>
      <c r="C899" s="3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2"/>
      <c r="C900" s="3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2"/>
      <c r="C901" s="3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2"/>
      <c r="C902" s="3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2"/>
      <c r="C903" s="3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2"/>
      <c r="C904" s="3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2"/>
      <c r="C905" s="3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2"/>
      <c r="C906" s="3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2"/>
      <c r="C907" s="3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2"/>
      <c r="C908" s="3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2"/>
      <c r="C909" s="3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2"/>
      <c r="C910" s="3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2"/>
      <c r="C911" s="3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2"/>
      <c r="C912" s="3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2"/>
      <c r="C913" s="3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2"/>
      <c r="C914" s="3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2"/>
      <c r="C915" s="3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2"/>
      <c r="C916" s="3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2"/>
      <c r="C917" s="3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2"/>
      <c r="C918" s="3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2"/>
      <c r="C919" s="3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2"/>
      <c r="C920" s="3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2"/>
      <c r="C921" s="3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2"/>
      <c r="C922" s="3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2"/>
      <c r="C923" s="3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2"/>
      <c r="C924" s="3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2"/>
      <c r="C925" s="3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2"/>
      <c r="C926" s="3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2"/>
      <c r="C927" s="3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2"/>
      <c r="C928" s="3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2"/>
      <c r="C929" s="3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2"/>
      <c r="C930" s="3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2"/>
      <c r="C931" s="3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2"/>
      <c r="C932" s="3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2"/>
      <c r="C933" s="3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2"/>
      <c r="C934" s="3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2"/>
      <c r="C935" s="3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2"/>
      <c r="C936" s="3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2"/>
      <c r="C937" s="3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2"/>
      <c r="C938" s="3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2"/>
      <c r="C939" s="3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2"/>
      <c r="C940" s="3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2"/>
      <c r="C941" s="3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2"/>
      <c r="C942" s="3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2"/>
      <c r="C943" s="3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2"/>
      <c r="C944" s="3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2"/>
      <c r="C945" s="3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2"/>
      <c r="C946" s="3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2"/>
      <c r="C947" s="3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2"/>
      <c r="C948" s="3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2"/>
      <c r="C949" s="3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2"/>
      <c r="C950" s="3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2"/>
      <c r="C951" s="3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2"/>
      <c r="C952" s="3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2"/>
      <c r="C953" s="3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2"/>
      <c r="C954" s="3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2"/>
      <c r="C955" s="3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2"/>
      <c r="C956" s="3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2"/>
      <c r="C957" s="3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2"/>
      <c r="C958" s="3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2"/>
      <c r="C959" s="3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2"/>
      <c r="C960" s="3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2"/>
      <c r="C961" s="3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2"/>
      <c r="C962" s="3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2"/>
      <c r="C963" s="3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2"/>
      <c r="C964" s="3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2"/>
      <c r="C965" s="3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2"/>
      <c r="C966" s="3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2"/>
      <c r="C967" s="3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2"/>
      <c r="C968" s="3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2"/>
      <c r="C969" s="3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2"/>
      <c r="C970" s="3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2"/>
      <c r="C971" s="3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2"/>
      <c r="C972" s="3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2"/>
      <c r="C973" s="3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2"/>
      <c r="C974" s="3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2"/>
      <c r="C975" s="3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2"/>
      <c r="C976" s="3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2"/>
      <c r="C977" s="3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2"/>
      <c r="C978" s="3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2"/>
      <c r="C979" s="3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2"/>
      <c r="C980" s="3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2"/>
      <c r="C981" s="3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2"/>
      <c r="C982" s="3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2"/>
      <c r="C983" s="3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2"/>
      <c r="C984" s="3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2"/>
      <c r="C985" s="3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2"/>
      <c r="C986" s="3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2"/>
      <c r="C987" s="3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2"/>
      <c r="C988" s="3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2"/>
      <c r="C989" s="3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2"/>
      <c r="C990" s="3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2"/>
      <c r="C991" s="3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2"/>
      <c r="C992" s="3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2"/>
      <c r="C993" s="3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2"/>
      <c r="C994" s="3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2"/>
      <c r="C995" s="3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2"/>
      <c r="C996" s="3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2"/>
      <c r="C997" s="3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2"/>
      <c r="C998" s="3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2"/>
      <c r="C999" s="3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2"/>
      <c r="C1000" s="3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D2"/>
    <mergeCell ref="B9:D9"/>
    <mergeCell ref="B10:B12"/>
    <mergeCell ref="C10:C12"/>
  </mergeCells>
  <printOptions/>
  <pageMargins bottom="0.984251969" footer="0.0" header="0.0" left="0.787401575" right="0.787401575" top="0.984251969"/>
  <pageSetup paperSize="9" scale="63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38"/>
    <col customWidth="1" min="2" max="2" width="47.13"/>
    <col customWidth="1" min="3" max="3" width="19.0"/>
    <col customWidth="1" min="4" max="4" width="43.5"/>
    <col customWidth="1" min="5" max="5" width="4.38"/>
    <col customWidth="1" hidden="1" min="6" max="6" width="8.88"/>
    <col customWidth="1" min="7" max="26" width="10.63"/>
  </cols>
  <sheetData>
    <row r="1" ht="18.0" customHeight="1">
      <c r="A1" s="1"/>
      <c r="B1" s="2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>
      <c r="A2" s="1"/>
      <c r="B2" s="4" t="s">
        <v>0</v>
      </c>
      <c r="C2" s="5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7"/>
      <c r="C3" s="2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7"/>
      <c r="C4" s="9" t="s">
        <v>1</v>
      </c>
      <c r="D4" s="11" t="str">
        <f>'PADRÃO'!D4</f>
        <v>UNIMED MACEIO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7"/>
      <c r="C5" s="9" t="s">
        <v>3</v>
      </c>
      <c r="D5" s="11" t="str">
        <f>'PADRÃO'!D5</f>
        <v>NOVO HOSPITAL UNIMED MACEIO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7"/>
      <c r="C6" s="9" t="s">
        <v>5</v>
      </c>
      <c r="D6" s="11" t="str">
        <f>'PADRÃO'!D6</f>
        <v>CARDIOVERSOR 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7"/>
      <c r="C7" s="9" t="s">
        <v>7</v>
      </c>
      <c r="D7" s="32" t="str">
        <f>'PADRÃO'!D7</f>
        <v>JUNHO/2026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7"/>
      <c r="C8" s="2"/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"/>
      <c r="B9" s="13" t="s">
        <v>6</v>
      </c>
      <c r="C9" s="14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6" t="s">
        <v>9</v>
      </c>
      <c r="C10" s="17" t="s">
        <v>10</v>
      </c>
      <c r="D10" s="18" t="s">
        <v>51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9"/>
      <c r="C11" s="20"/>
      <c r="D11" s="18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21"/>
      <c r="C12" s="22"/>
      <c r="D12" s="23" t="s">
        <v>13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16.25" customHeight="1">
      <c r="A13" s="1"/>
      <c r="B13" s="24" t="s">
        <v>14</v>
      </c>
      <c r="C13" s="25" t="s">
        <v>15</v>
      </c>
      <c r="D13" s="2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0" customHeight="1">
      <c r="A14" s="1"/>
      <c r="B14" s="24" t="s">
        <v>16</v>
      </c>
      <c r="C14" s="25" t="s">
        <v>17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27" t="s">
        <v>18</v>
      </c>
      <c r="C15" s="25" t="s">
        <v>17</v>
      </c>
      <c r="D15" s="2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27" t="s">
        <v>19</v>
      </c>
      <c r="C16" s="25" t="s">
        <v>17</v>
      </c>
      <c r="D16" s="2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7.0" customHeight="1">
      <c r="A17" s="1"/>
      <c r="B17" s="27" t="s">
        <v>20</v>
      </c>
      <c r="C17" s="25" t="s">
        <v>21</v>
      </c>
      <c r="D17" s="2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7.0" customHeight="1">
      <c r="A18" s="1"/>
      <c r="B18" s="27" t="s">
        <v>22</v>
      </c>
      <c r="C18" s="25" t="s">
        <v>21</v>
      </c>
      <c r="D18" s="2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1"/>
      <c r="B19" s="27" t="s">
        <v>23</v>
      </c>
      <c r="C19" s="25" t="s">
        <v>24</v>
      </c>
      <c r="D19" s="2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5.5" customHeight="1">
      <c r="A20" s="1"/>
      <c r="B20" s="27" t="s">
        <v>25</v>
      </c>
      <c r="C20" s="25" t="s">
        <v>26</v>
      </c>
      <c r="D20" s="2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5.5" customHeight="1">
      <c r="A21" s="1"/>
      <c r="B21" s="27" t="s">
        <v>27</v>
      </c>
      <c r="C21" s="25" t="s">
        <v>28</v>
      </c>
      <c r="D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5.5" customHeight="1">
      <c r="A22" s="1"/>
      <c r="B22" s="27" t="s">
        <v>29</v>
      </c>
      <c r="C22" s="25" t="s">
        <v>21</v>
      </c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27" t="s">
        <v>30</v>
      </c>
      <c r="C23" s="25" t="s">
        <v>24</v>
      </c>
      <c r="D23" s="2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5.5" customHeight="1">
      <c r="A24" s="1"/>
      <c r="B24" s="27" t="s">
        <v>31</v>
      </c>
      <c r="C24" s="25" t="s">
        <v>28</v>
      </c>
      <c r="D24" s="2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5.5" customHeight="1">
      <c r="A25" s="1"/>
      <c r="B25" s="27" t="s">
        <v>32</v>
      </c>
      <c r="C25" s="25" t="s">
        <v>33</v>
      </c>
      <c r="D25" s="2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5.5" customHeight="1">
      <c r="A26" s="1"/>
      <c r="B26" s="27" t="s">
        <v>34</v>
      </c>
      <c r="C26" s="25" t="s">
        <v>35</v>
      </c>
      <c r="D26" s="2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6.25" customHeight="1">
      <c r="A27" s="1"/>
      <c r="B27" s="27" t="s">
        <v>36</v>
      </c>
      <c r="C27" s="25" t="s">
        <v>37</v>
      </c>
      <c r="D27" s="2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0.75" customHeight="1">
      <c r="A28" s="1"/>
      <c r="B28" s="27" t="s">
        <v>38</v>
      </c>
      <c r="C28" s="25" t="s">
        <v>17</v>
      </c>
      <c r="D28" s="2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7.75" customHeight="1">
      <c r="A29" s="1"/>
      <c r="B29" s="27" t="s">
        <v>39</v>
      </c>
      <c r="C29" s="25" t="s">
        <v>35</v>
      </c>
      <c r="D29" s="2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5.5" customHeight="1">
      <c r="A30" s="1"/>
      <c r="B30" s="27" t="s">
        <v>40</v>
      </c>
      <c r="C30" s="25" t="s">
        <v>21</v>
      </c>
      <c r="D30" s="2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5.5" customHeight="1">
      <c r="A31" s="1"/>
      <c r="B31" s="27" t="s">
        <v>41</v>
      </c>
      <c r="C31" s="25" t="s">
        <v>42</v>
      </c>
      <c r="D31" s="2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6.25" customHeight="1">
      <c r="A32" s="1"/>
      <c r="B32" s="27" t="s">
        <v>43</v>
      </c>
      <c r="C32" s="25" t="s">
        <v>21</v>
      </c>
      <c r="D32" s="2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5.5" customHeight="1">
      <c r="A33" s="1"/>
      <c r="B33" s="27" t="s">
        <v>44</v>
      </c>
      <c r="C33" s="25" t="s">
        <v>37</v>
      </c>
      <c r="D33" s="2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5.5" customHeight="1">
      <c r="A34" s="1"/>
      <c r="B34" s="27" t="s">
        <v>45</v>
      </c>
      <c r="C34" s="25" t="s">
        <v>21</v>
      </c>
      <c r="D34" s="2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5.5" customHeight="1">
      <c r="A35" s="1"/>
      <c r="B35" s="27" t="s">
        <v>46</v>
      </c>
      <c r="C35" s="25" t="s">
        <v>21</v>
      </c>
      <c r="D35" s="2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5.5" customHeight="1">
      <c r="A36" s="1"/>
      <c r="B36" s="27" t="s">
        <v>47</v>
      </c>
      <c r="C36" s="25" t="s">
        <v>21</v>
      </c>
      <c r="D36" s="2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3.0" customHeight="1">
      <c r="A37" s="1"/>
      <c r="B37" s="27" t="s">
        <v>48</v>
      </c>
      <c r="C37" s="25" t="s">
        <v>49</v>
      </c>
      <c r="D37" s="2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0.5" customHeight="1">
      <c r="A38" s="1"/>
      <c r="B38" s="29" t="s">
        <v>50</v>
      </c>
      <c r="C38" s="30" t="s">
        <v>49</v>
      </c>
      <c r="D38" s="3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"/>
      <c r="C39" s="3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"/>
      <c r="C40" s="3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"/>
      <c r="C41" s="3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"/>
      <c r="C42" s="3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"/>
      <c r="C43" s="3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"/>
      <c r="C44" s="3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"/>
      <c r="C45" s="3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"/>
      <c r="C47" s="3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"/>
      <c r="C48" s="3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"/>
      <c r="C49" s="3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"/>
      <c r="C50" s="3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"/>
      <c r="C51" s="3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"/>
      <c r="C52" s="3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"/>
      <c r="C53" s="3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"/>
      <c r="C54" s="3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"/>
      <c r="C55" s="3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"/>
      <c r="C58" s="3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"/>
      <c r="C59" s="3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"/>
      <c r="C60" s="3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"/>
      <c r="C61" s="3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"/>
      <c r="C62" s="3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"/>
      <c r="C63" s="3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"/>
      <c r="C64" s="3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"/>
      <c r="C65" s="3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"/>
      <c r="C66" s="3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"/>
      <c r="C67" s="3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"/>
      <c r="C68" s="3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"/>
      <c r="C72" s="3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3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3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"/>
      <c r="C77" s="3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3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3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3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3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3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3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3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3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3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3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3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3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3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3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3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3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3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3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3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3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3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3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3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3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3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3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3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3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3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3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3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3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3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3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3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3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3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3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3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3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3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3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3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3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3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3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3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3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3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3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3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3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3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3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3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3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3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3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3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3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3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3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3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3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3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3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3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3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3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3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3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3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3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3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3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3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3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3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3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3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3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3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3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3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3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3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3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3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3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3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3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3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3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3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3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3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3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3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3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3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3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3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3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3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3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3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3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3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3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3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3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"/>
      <c r="C221" s="3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"/>
      <c r="C222" s="3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"/>
      <c r="C223" s="3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"/>
      <c r="C225" s="3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"/>
      <c r="C226" s="3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"/>
      <c r="C227" s="3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"/>
      <c r="C228" s="3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"/>
      <c r="C229" s="3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"/>
      <c r="C230" s="3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"/>
      <c r="C231" s="3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"/>
      <c r="C232" s="3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"/>
      <c r="C233" s="3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"/>
      <c r="C234" s="3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"/>
      <c r="C235" s="3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"/>
      <c r="C236" s="3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"/>
      <c r="C237" s="3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"/>
      <c r="C239" s="3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"/>
      <c r="C240" s="3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"/>
      <c r="C241" s="3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"/>
      <c r="C242" s="3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"/>
      <c r="C243" s="3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"/>
      <c r="C244" s="3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"/>
      <c r="C245" s="3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"/>
      <c r="C258" s="3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"/>
      <c r="C259" s="3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"/>
      <c r="C260" s="3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"/>
      <c r="C261" s="3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"/>
      <c r="C265" s="3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"/>
      <c r="C274" s="3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"/>
      <c r="C277" s="3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"/>
      <c r="C279" s="3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"/>
      <c r="C282" s="3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"/>
      <c r="C283" s="3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"/>
      <c r="C284" s="3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"/>
      <c r="C285" s="3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"/>
      <c r="C286" s="3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"/>
      <c r="C287" s="3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"/>
      <c r="C288" s="3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"/>
      <c r="C289" s="3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"/>
      <c r="C290" s="3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"/>
      <c r="C291" s="3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"/>
      <c r="C292" s="3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"/>
      <c r="C293" s="3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"/>
      <c r="C295" s="3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"/>
      <c r="C296" s="3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"/>
      <c r="C297" s="3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"/>
      <c r="C298" s="3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"/>
      <c r="C299" s="3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"/>
      <c r="C300" s="3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"/>
      <c r="C301" s="3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"/>
      <c r="C302" s="3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"/>
      <c r="C303" s="3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"/>
      <c r="C304" s="3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"/>
      <c r="C305" s="3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"/>
      <c r="C306" s="3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"/>
      <c r="C307" s="3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"/>
      <c r="C309" s="3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"/>
      <c r="C310" s="3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"/>
      <c r="C311" s="3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"/>
      <c r="C312" s="3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"/>
      <c r="C313" s="3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"/>
      <c r="C314" s="3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"/>
      <c r="C315" s="3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"/>
      <c r="C316" s="3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"/>
      <c r="C317" s="3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"/>
      <c r="C318" s="3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"/>
      <c r="C319" s="3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"/>
      <c r="C320" s="3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"/>
      <c r="C321" s="3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"/>
      <c r="C323" s="3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"/>
      <c r="C324" s="3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"/>
      <c r="C325" s="3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"/>
      <c r="C326" s="3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"/>
      <c r="C327" s="3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"/>
      <c r="C328" s="3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"/>
      <c r="C329" s="3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"/>
      <c r="C330" s="3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"/>
      <c r="C331" s="3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"/>
      <c r="C332" s="3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"/>
      <c r="C333" s="3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"/>
      <c r="C334" s="3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"/>
      <c r="C335" s="3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"/>
      <c r="C337" s="3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"/>
      <c r="C338" s="3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"/>
      <c r="C339" s="3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"/>
      <c r="C340" s="3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"/>
      <c r="C341" s="3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"/>
      <c r="C342" s="3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"/>
      <c r="C343" s="3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"/>
      <c r="C344" s="3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"/>
      <c r="C345" s="3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"/>
      <c r="C346" s="3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"/>
      <c r="C347" s="3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"/>
      <c r="C348" s="3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"/>
      <c r="C349" s="3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"/>
      <c r="C351" s="3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"/>
      <c r="C352" s="3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"/>
      <c r="C353" s="3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"/>
      <c r="C354" s="3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"/>
      <c r="C355" s="3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"/>
      <c r="C356" s="3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"/>
      <c r="C357" s="3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"/>
      <c r="C358" s="3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"/>
      <c r="C359" s="3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"/>
      <c r="C360" s="3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"/>
      <c r="C361" s="3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"/>
      <c r="C362" s="3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"/>
      <c r="C363" s="3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"/>
      <c r="C364" s="3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"/>
      <c r="C365" s="3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"/>
      <c r="C366" s="3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"/>
      <c r="C367" s="3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"/>
      <c r="C368" s="3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"/>
      <c r="C369" s="3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"/>
      <c r="C370" s="3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"/>
      <c r="C371" s="3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"/>
      <c r="C372" s="3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"/>
      <c r="C373" s="3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"/>
      <c r="C374" s="3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"/>
      <c r="C375" s="3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"/>
      <c r="C376" s="3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"/>
      <c r="C377" s="3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"/>
      <c r="C378" s="3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"/>
      <c r="C379" s="3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"/>
      <c r="C380" s="3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"/>
      <c r="C381" s="3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"/>
      <c r="C382" s="3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"/>
      <c r="C383" s="3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"/>
      <c r="C384" s="3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"/>
      <c r="C385" s="3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"/>
      <c r="C386" s="3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"/>
      <c r="C387" s="3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"/>
      <c r="C388" s="3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"/>
      <c r="C389" s="3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"/>
      <c r="C390" s="3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"/>
      <c r="C391" s="3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"/>
      <c r="C392" s="3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"/>
      <c r="C393" s="3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"/>
      <c r="C394" s="3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"/>
      <c r="C395" s="3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"/>
      <c r="C396" s="3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"/>
      <c r="C397" s="3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"/>
      <c r="C398" s="3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"/>
      <c r="C399" s="3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"/>
      <c r="C400" s="3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"/>
      <c r="C401" s="3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"/>
      <c r="C402" s="3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"/>
      <c r="C403" s="3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"/>
      <c r="C404" s="3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"/>
      <c r="C405" s="3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"/>
      <c r="C406" s="3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"/>
      <c r="C407" s="3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"/>
      <c r="C408" s="3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"/>
      <c r="C409" s="3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"/>
      <c r="C410" s="3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"/>
      <c r="C411" s="3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"/>
      <c r="C412" s="3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"/>
      <c r="C413" s="3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"/>
      <c r="C414" s="3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"/>
      <c r="C415" s="3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"/>
      <c r="C416" s="3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"/>
      <c r="C417" s="3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"/>
      <c r="C418" s="3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"/>
      <c r="C419" s="3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"/>
      <c r="C420" s="3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"/>
      <c r="C421" s="3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"/>
      <c r="C422" s="3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"/>
      <c r="C423" s="3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"/>
      <c r="C424" s="3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"/>
      <c r="C425" s="3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"/>
      <c r="C426" s="3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"/>
      <c r="C427" s="3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"/>
      <c r="C428" s="3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"/>
      <c r="C429" s="3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"/>
      <c r="C430" s="3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"/>
      <c r="C431" s="3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"/>
      <c r="C432" s="3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"/>
      <c r="C433" s="3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"/>
      <c r="C434" s="3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"/>
      <c r="C435" s="3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"/>
      <c r="C436" s="3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"/>
      <c r="C437" s="3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"/>
      <c r="C438" s="3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"/>
      <c r="C439" s="3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"/>
      <c r="C440" s="3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"/>
      <c r="C441" s="3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"/>
      <c r="C442" s="3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"/>
      <c r="C443" s="3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"/>
      <c r="C444" s="3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"/>
      <c r="C445" s="3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"/>
      <c r="C446" s="3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"/>
      <c r="C447" s="3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"/>
      <c r="C448" s="3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"/>
      <c r="C449" s="3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"/>
      <c r="C450" s="3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"/>
      <c r="C451" s="3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"/>
      <c r="C452" s="3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"/>
      <c r="C453" s="3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"/>
      <c r="C454" s="3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"/>
      <c r="C455" s="3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"/>
      <c r="C456" s="3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"/>
      <c r="C457" s="3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"/>
      <c r="C458" s="3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"/>
      <c r="C459" s="3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"/>
      <c r="C460" s="3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"/>
      <c r="C461" s="3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"/>
      <c r="C462" s="3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"/>
      <c r="C463" s="3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"/>
      <c r="C464" s="3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"/>
      <c r="C465" s="3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"/>
      <c r="C466" s="3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"/>
      <c r="C467" s="3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"/>
      <c r="C468" s="3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"/>
      <c r="C469" s="3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"/>
      <c r="C470" s="3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"/>
      <c r="C471" s="3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"/>
      <c r="C472" s="3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"/>
      <c r="C473" s="3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"/>
      <c r="C474" s="3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"/>
      <c r="C475" s="3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"/>
      <c r="C476" s="3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"/>
      <c r="C477" s="3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"/>
      <c r="C478" s="3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"/>
      <c r="C479" s="3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"/>
      <c r="C480" s="3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"/>
      <c r="C481" s="3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"/>
      <c r="C482" s="3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"/>
      <c r="C483" s="3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"/>
      <c r="C484" s="3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"/>
      <c r="C485" s="3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"/>
      <c r="C486" s="3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"/>
      <c r="C487" s="3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"/>
      <c r="C488" s="3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"/>
      <c r="C489" s="3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"/>
      <c r="C490" s="3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"/>
      <c r="C491" s="3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"/>
      <c r="C492" s="3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"/>
      <c r="C493" s="3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"/>
      <c r="C494" s="3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"/>
      <c r="C495" s="3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"/>
      <c r="C496" s="3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"/>
      <c r="C497" s="3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"/>
      <c r="C498" s="3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"/>
      <c r="C499" s="3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"/>
      <c r="C500" s="3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"/>
      <c r="C501" s="3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"/>
      <c r="C502" s="3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"/>
      <c r="C503" s="3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"/>
      <c r="C504" s="3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"/>
      <c r="C505" s="3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"/>
      <c r="C506" s="3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"/>
      <c r="C507" s="3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"/>
      <c r="C508" s="3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"/>
      <c r="C509" s="3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"/>
      <c r="C510" s="3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"/>
      <c r="C511" s="3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"/>
      <c r="C512" s="3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"/>
      <c r="C513" s="3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"/>
      <c r="C514" s="3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"/>
      <c r="C515" s="3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"/>
      <c r="C516" s="3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"/>
      <c r="C517" s="3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"/>
      <c r="C518" s="3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"/>
      <c r="C519" s="3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"/>
      <c r="C520" s="3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"/>
      <c r="C521" s="3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"/>
      <c r="C522" s="3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"/>
      <c r="C523" s="3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"/>
      <c r="C524" s="3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"/>
      <c r="C525" s="3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"/>
      <c r="C526" s="3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"/>
      <c r="C527" s="3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"/>
      <c r="C528" s="3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"/>
      <c r="C529" s="3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"/>
      <c r="C530" s="3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"/>
      <c r="C531" s="3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"/>
      <c r="C532" s="3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"/>
      <c r="C533" s="3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"/>
      <c r="C534" s="3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"/>
      <c r="C535" s="3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"/>
      <c r="C536" s="3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"/>
      <c r="C537" s="3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"/>
      <c r="C538" s="3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"/>
      <c r="C539" s="3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"/>
      <c r="C540" s="3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"/>
      <c r="C541" s="3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"/>
      <c r="C542" s="3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"/>
      <c r="C543" s="3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"/>
      <c r="C544" s="3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"/>
      <c r="C545" s="3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"/>
      <c r="C546" s="3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"/>
      <c r="C548" s="3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"/>
      <c r="C549" s="3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"/>
      <c r="C550" s="3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"/>
      <c r="C551" s="3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"/>
      <c r="C553" s="3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"/>
      <c r="C554" s="3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"/>
      <c r="C555" s="3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"/>
      <c r="C556" s="3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"/>
      <c r="C557" s="3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"/>
      <c r="C558" s="3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"/>
      <c r="C559" s="3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"/>
      <c r="C560" s="3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"/>
      <c r="C561" s="3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"/>
      <c r="C562" s="3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"/>
      <c r="C563" s="3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"/>
      <c r="C564" s="3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"/>
      <c r="C565" s="3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"/>
      <c r="C566" s="3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"/>
      <c r="C567" s="3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"/>
      <c r="C568" s="3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"/>
      <c r="C569" s="3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"/>
      <c r="C570" s="3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"/>
      <c r="C571" s="3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"/>
      <c r="C572" s="3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"/>
      <c r="C573" s="3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"/>
      <c r="C574" s="3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"/>
      <c r="C575" s="3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"/>
      <c r="C576" s="3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"/>
      <c r="C577" s="3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"/>
      <c r="C578" s="3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"/>
      <c r="C579" s="3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"/>
      <c r="C580" s="3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"/>
      <c r="C581" s="3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"/>
      <c r="C582" s="3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"/>
      <c r="C583" s="3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"/>
      <c r="C584" s="3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"/>
      <c r="C585" s="3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"/>
      <c r="C586" s="3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"/>
      <c r="C587" s="3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"/>
      <c r="C588" s="3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"/>
      <c r="C589" s="3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"/>
      <c r="C590" s="3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"/>
      <c r="C591" s="3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"/>
      <c r="C592" s="3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"/>
      <c r="C593" s="3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"/>
      <c r="C594" s="3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"/>
      <c r="C595" s="3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"/>
      <c r="C596" s="3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"/>
      <c r="C597" s="3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"/>
      <c r="C598" s="3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"/>
      <c r="C599" s="3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"/>
      <c r="C600" s="3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"/>
      <c r="C601" s="3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"/>
      <c r="C602" s="3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"/>
      <c r="C603" s="3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"/>
      <c r="C604" s="3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"/>
      <c r="C605" s="3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"/>
      <c r="C606" s="3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"/>
      <c r="C607" s="3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"/>
      <c r="C608" s="3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"/>
      <c r="C609" s="3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"/>
      <c r="C612" s="3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"/>
      <c r="C613" s="3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"/>
      <c r="C614" s="3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"/>
      <c r="C617" s="3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"/>
      <c r="C618" s="3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"/>
      <c r="C619" s="3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"/>
      <c r="C620" s="3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"/>
      <c r="C621" s="3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"/>
      <c r="C622" s="3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"/>
      <c r="C623" s="3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"/>
      <c r="C624" s="3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"/>
      <c r="C625" s="3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"/>
      <c r="C626" s="3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"/>
      <c r="C627" s="3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"/>
      <c r="C628" s="3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"/>
      <c r="C629" s="3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"/>
      <c r="C630" s="3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"/>
      <c r="C631" s="3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"/>
      <c r="C632" s="3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"/>
      <c r="C633" s="3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"/>
      <c r="C634" s="3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"/>
      <c r="C635" s="3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"/>
      <c r="C636" s="3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"/>
      <c r="C637" s="3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"/>
      <c r="C638" s="3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"/>
      <c r="C639" s="3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"/>
      <c r="C640" s="3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"/>
      <c r="C641" s="3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"/>
      <c r="C642" s="3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"/>
      <c r="C643" s="3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"/>
      <c r="C644" s="3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"/>
      <c r="C645" s="3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"/>
      <c r="C646" s="3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"/>
      <c r="C647" s="3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"/>
      <c r="C648" s="3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"/>
      <c r="C649" s="3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"/>
      <c r="C650" s="3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"/>
      <c r="C651" s="3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"/>
      <c r="C652" s="3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"/>
      <c r="C653" s="3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"/>
      <c r="C654" s="3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"/>
      <c r="C655" s="3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"/>
      <c r="C656" s="3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"/>
      <c r="C657" s="3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"/>
      <c r="C658" s="3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"/>
      <c r="C659" s="3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"/>
      <c r="C660" s="3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"/>
      <c r="C661" s="3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"/>
      <c r="C662" s="3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"/>
      <c r="C663" s="3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"/>
      <c r="C664" s="3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"/>
      <c r="C665" s="3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"/>
      <c r="C666" s="3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"/>
      <c r="C667" s="3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"/>
      <c r="C668" s="3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"/>
      <c r="C669" s="3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"/>
      <c r="C670" s="3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"/>
      <c r="C671" s="3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"/>
      <c r="C672" s="3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"/>
      <c r="C673" s="3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"/>
      <c r="C674" s="3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"/>
      <c r="C675" s="3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"/>
      <c r="C676" s="3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"/>
      <c r="C677" s="3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"/>
      <c r="C678" s="3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"/>
      <c r="C679" s="3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"/>
      <c r="C680" s="3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"/>
      <c r="C681" s="3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"/>
      <c r="C682" s="3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"/>
      <c r="C683" s="3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"/>
      <c r="C684" s="3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"/>
      <c r="C685" s="3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"/>
      <c r="C686" s="3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"/>
      <c r="C687" s="3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"/>
      <c r="C688" s="3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"/>
      <c r="C689" s="3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"/>
      <c r="C690" s="3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"/>
      <c r="C691" s="3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"/>
      <c r="C692" s="3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"/>
      <c r="C693" s="3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"/>
      <c r="C694" s="3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"/>
      <c r="C695" s="3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"/>
      <c r="C696" s="3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"/>
      <c r="C697" s="3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"/>
      <c r="C698" s="3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"/>
      <c r="C699" s="3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"/>
      <c r="C700" s="3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"/>
      <c r="C701" s="3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"/>
      <c r="C702" s="3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"/>
      <c r="C703" s="3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"/>
      <c r="C704" s="3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"/>
      <c r="C705" s="3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"/>
      <c r="C706" s="3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"/>
      <c r="C707" s="3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"/>
      <c r="C708" s="3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"/>
      <c r="C709" s="3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"/>
      <c r="C710" s="3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"/>
      <c r="C711" s="3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"/>
      <c r="C712" s="3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"/>
      <c r="C713" s="3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"/>
      <c r="C714" s="3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"/>
      <c r="C715" s="3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"/>
      <c r="C716" s="3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"/>
      <c r="C717" s="3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"/>
      <c r="C718" s="3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"/>
      <c r="C719" s="3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"/>
      <c r="C720" s="3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"/>
      <c r="C721" s="3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"/>
      <c r="C722" s="3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"/>
      <c r="C723" s="3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"/>
      <c r="C724" s="3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"/>
      <c r="C725" s="3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"/>
      <c r="C726" s="3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"/>
      <c r="C727" s="3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"/>
      <c r="C728" s="3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"/>
      <c r="C729" s="3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"/>
      <c r="C732" s="3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"/>
      <c r="C733" s="3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"/>
      <c r="C734" s="3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"/>
      <c r="C735" s="3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"/>
      <c r="C736" s="3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"/>
      <c r="C737" s="3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"/>
      <c r="C738" s="3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"/>
      <c r="C739" s="3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"/>
      <c r="C740" s="3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"/>
      <c r="C741" s="3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"/>
      <c r="C742" s="3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"/>
      <c r="C743" s="3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"/>
      <c r="C744" s="3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"/>
      <c r="C745" s="3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"/>
      <c r="C746" s="3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"/>
      <c r="C747" s="3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"/>
      <c r="C748" s="3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"/>
      <c r="C749" s="3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"/>
      <c r="C750" s="3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"/>
      <c r="C751" s="3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"/>
      <c r="C752" s="3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"/>
      <c r="C753" s="3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"/>
      <c r="C754" s="3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"/>
      <c r="C755" s="3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"/>
      <c r="C756" s="3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"/>
      <c r="C757" s="3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"/>
      <c r="C758" s="3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"/>
      <c r="C759" s="3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"/>
      <c r="C760" s="3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"/>
      <c r="C761" s="3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"/>
      <c r="C762" s="3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"/>
      <c r="C763" s="3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"/>
      <c r="C764" s="3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"/>
      <c r="C765" s="3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"/>
      <c r="C766" s="3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"/>
      <c r="C767" s="3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"/>
      <c r="C768" s="3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"/>
      <c r="C769" s="3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"/>
      <c r="C770" s="3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"/>
      <c r="C771" s="3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"/>
      <c r="C772" s="3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"/>
      <c r="C773" s="3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"/>
      <c r="C774" s="3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"/>
      <c r="C775" s="3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"/>
      <c r="C776" s="3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"/>
      <c r="C777" s="3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"/>
      <c r="C778" s="3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"/>
      <c r="C779" s="3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"/>
      <c r="C780" s="3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"/>
      <c r="C781" s="3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"/>
      <c r="C782" s="3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2"/>
      <c r="C783" s="3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2"/>
      <c r="C784" s="3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2"/>
      <c r="C785" s="3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2"/>
      <c r="C786" s="3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2"/>
      <c r="C787" s="3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2"/>
      <c r="C788" s="3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2"/>
      <c r="C789" s="3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2"/>
      <c r="C790" s="3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2"/>
      <c r="C791" s="3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2"/>
      <c r="C792" s="3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2"/>
      <c r="C793" s="3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2"/>
      <c r="C794" s="3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2"/>
      <c r="C795" s="3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2"/>
      <c r="C796" s="3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2"/>
      <c r="C797" s="3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2"/>
      <c r="C798" s="3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2"/>
      <c r="C799" s="3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2"/>
      <c r="C800" s="3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2"/>
      <c r="C801" s="3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2"/>
      <c r="C802" s="3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2"/>
      <c r="C803" s="3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2"/>
      <c r="C804" s="3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2"/>
      <c r="C805" s="3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2"/>
      <c r="C806" s="3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2"/>
      <c r="C807" s="3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2"/>
      <c r="C808" s="3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2"/>
      <c r="C809" s="3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2"/>
      <c r="C810" s="3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2"/>
      <c r="C811" s="3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2"/>
      <c r="C812" s="3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2"/>
      <c r="C813" s="3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2"/>
      <c r="C814" s="3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2"/>
      <c r="C815" s="3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2"/>
      <c r="C816" s="3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2"/>
      <c r="C817" s="3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2"/>
      <c r="C818" s="3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2"/>
      <c r="C819" s="3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2"/>
      <c r="C820" s="3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2"/>
      <c r="C821" s="3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2"/>
      <c r="C822" s="3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2"/>
      <c r="C823" s="3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2"/>
      <c r="C824" s="3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2"/>
      <c r="C825" s="3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2"/>
      <c r="C826" s="3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2"/>
      <c r="C827" s="3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2"/>
      <c r="C828" s="3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2"/>
      <c r="C829" s="3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2"/>
      <c r="C830" s="3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2"/>
      <c r="C831" s="3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2"/>
      <c r="C832" s="3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2"/>
      <c r="C833" s="3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2"/>
      <c r="C834" s="3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2"/>
      <c r="C835" s="3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2"/>
      <c r="C836" s="3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2"/>
      <c r="C837" s="3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2"/>
      <c r="C838" s="3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2"/>
      <c r="C839" s="3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2"/>
      <c r="C840" s="3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2"/>
      <c r="C841" s="3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2"/>
      <c r="C842" s="3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2"/>
      <c r="C843" s="3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2"/>
      <c r="C844" s="3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2"/>
      <c r="C845" s="3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2"/>
      <c r="C846" s="3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2"/>
      <c r="C847" s="3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2"/>
      <c r="C848" s="3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2"/>
      <c r="C849" s="3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2"/>
      <c r="C850" s="3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2"/>
      <c r="C851" s="3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2"/>
      <c r="C852" s="3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2"/>
      <c r="C853" s="3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2"/>
      <c r="C854" s="3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2"/>
      <c r="C855" s="3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2"/>
      <c r="C856" s="3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2"/>
      <c r="C857" s="3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2"/>
      <c r="C858" s="3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2"/>
      <c r="C859" s="3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2"/>
      <c r="C860" s="3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2"/>
      <c r="C861" s="3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2"/>
      <c r="C862" s="3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2"/>
      <c r="C863" s="3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2"/>
      <c r="C864" s="3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2"/>
      <c r="C865" s="3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2"/>
      <c r="C866" s="3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2"/>
      <c r="C867" s="3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2"/>
      <c r="C868" s="3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2"/>
      <c r="C869" s="3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2"/>
      <c r="C870" s="3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2"/>
      <c r="C871" s="3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2"/>
      <c r="C872" s="3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2"/>
      <c r="C873" s="3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2"/>
      <c r="C874" s="3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2"/>
      <c r="C875" s="3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2"/>
      <c r="C876" s="3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2"/>
      <c r="C877" s="3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2"/>
      <c r="C878" s="3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2"/>
      <c r="C879" s="3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2"/>
      <c r="C880" s="3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2"/>
      <c r="C881" s="3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2"/>
      <c r="C882" s="3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2"/>
      <c r="C883" s="3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2"/>
      <c r="C884" s="3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2"/>
      <c r="C885" s="3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2"/>
      <c r="C886" s="3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2"/>
      <c r="C887" s="3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2"/>
      <c r="C888" s="3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2"/>
      <c r="C889" s="3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2"/>
      <c r="C890" s="3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2"/>
      <c r="C891" s="3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2"/>
      <c r="C892" s="3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2"/>
      <c r="C893" s="3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2"/>
      <c r="C894" s="3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2"/>
      <c r="C895" s="3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2"/>
      <c r="C896" s="3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2"/>
      <c r="C897" s="3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2"/>
      <c r="C898" s="3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2"/>
      <c r="C899" s="3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2"/>
      <c r="C900" s="3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2"/>
      <c r="C901" s="3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2"/>
      <c r="C902" s="3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2"/>
      <c r="C903" s="3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2"/>
      <c r="C904" s="3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2"/>
      <c r="C905" s="3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2"/>
      <c r="C906" s="3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2"/>
      <c r="C907" s="3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2"/>
      <c r="C908" s="3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2"/>
      <c r="C909" s="3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2"/>
      <c r="C910" s="3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2"/>
      <c r="C911" s="3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2"/>
      <c r="C912" s="3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2"/>
      <c r="C913" s="3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2"/>
      <c r="C914" s="3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2"/>
      <c r="C915" s="3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2"/>
      <c r="C916" s="3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2"/>
      <c r="C917" s="3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2"/>
      <c r="C918" s="3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2"/>
      <c r="C919" s="3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2"/>
      <c r="C920" s="3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2"/>
      <c r="C921" s="3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2"/>
      <c r="C922" s="3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2"/>
      <c r="C923" s="3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2"/>
      <c r="C924" s="3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2"/>
      <c r="C925" s="3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2"/>
      <c r="C926" s="3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2"/>
      <c r="C927" s="3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2"/>
      <c r="C928" s="3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2"/>
      <c r="C929" s="3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2"/>
      <c r="C930" s="3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2"/>
      <c r="C931" s="3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2"/>
      <c r="C932" s="3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2"/>
      <c r="C933" s="3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2"/>
      <c r="C934" s="3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2"/>
      <c r="C935" s="3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2"/>
      <c r="C936" s="3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2"/>
      <c r="C937" s="3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2"/>
      <c r="C938" s="3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2"/>
      <c r="C939" s="3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2"/>
      <c r="C940" s="3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2"/>
      <c r="C941" s="3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2"/>
      <c r="C942" s="3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2"/>
      <c r="C943" s="3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2"/>
      <c r="C944" s="3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2"/>
      <c r="C945" s="3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2"/>
      <c r="C946" s="3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2"/>
      <c r="C947" s="3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2"/>
      <c r="C948" s="3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2"/>
      <c r="C949" s="3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2"/>
      <c r="C950" s="3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2"/>
      <c r="C951" s="3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2"/>
      <c r="C952" s="3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2"/>
      <c r="C953" s="3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2"/>
      <c r="C954" s="3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2"/>
      <c r="C955" s="3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2"/>
      <c r="C956" s="3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2"/>
      <c r="C957" s="3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2"/>
      <c r="C958" s="3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2"/>
      <c r="C959" s="3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2"/>
      <c r="C960" s="3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2"/>
      <c r="C961" s="3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2"/>
      <c r="C962" s="3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2"/>
      <c r="C963" s="3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2"/>
      <c r="C964" s="3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2"/>
      <c r="C965" s="3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2"/>
      <c r="C966" s="3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2"/>
      <c r="C967" s="3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2"/>
      <c r="C968" s="3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2"/>
      <c r="C969" s="3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2"/>
      <c r="C970" s="3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2"/>
      <c r="C971" s="3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2"/>
      <c r="C972" s="3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2"/>
      <c r="C973" s="3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2"/>
      <c r="C974" s="3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2"/>
      <c r="C975" s="3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2"/>
      <c r="C976" s="3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2"/>
      <c r="C977" s="3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2"/>
      <c r="C978" s="3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2"/>
      <c r="C979" s="3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2"/>
      <c r="C980" s="3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2"/>
      <c r="C981" s="3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2"/>
      <c r="C982" s="3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2"/>
      <c r="C983" s="3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2"/>
      <c r="C984" s="3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2"/>
      <c r="C985" s="3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2"/>
      <c r="C986" s="3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2"/>
      <c r="C987" s="3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2"/>
      <c r="C988" s="3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2"/>
      <c r="C989" s="3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2"/>
      <c r="C990" s="3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2"/>
      <c r="C991" s="3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2"/>
      <c r="C992" s="3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2"/>
      <c r="C993" s="3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2"/>
      <c r="C994" s="3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2"/>
      <c r="C995" s="3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2"/>
      <c r="C996" s="3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2"/>
      <c r="C997" s="3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2"/>
      <c r="C998" s="3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2"/>
      <c r="C999" s="3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2"/>
      <c r="C1000" s="3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D2"/>
    <mergeCell ref="B9:D9"/>
    <mergeCell ref="B10:B12"/>
    <mergeCell ref="C10:C12"/>
  </mergeCells>
  <printOptions/>
  <pageMargins bottom="0.984251969" footer="0.0" header="0.0" left="0.787401575" right="0.787401575" top="0.984251969"/>
  <pageSetup paperSize="9" scale="63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2008-08-31T01:20:32Z</dcterms:created>
  <dc:creator>Guilherme</dc:creator>
</cp:coreProperties>
</file>