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I - Gestão da Informação\TNUMM\TNUMM REDUZIDA 2025\TNUMM 01.09.2025\"/>
    </mc:Choice>
  </mc:AlternateContent>
  <xr:revisionPtr revIDLastSave="0" documentId="13_ncr:1_{905885CE-BC9C-4EAE-A789-3D7649C099FA}" xr6:coauthVersionLast="47" xr6:coauthVersionMax="47" xr10:uidLastSave="{00000000-0000-0000-0000-000000000000}"/>
  <bookViews>
    <workbookView xWindow="28680" yWindow="-885" windowWidth="29040" windowHeight="15720" xr2:uid="{9D4B9E63-698C-4EF9-B1CB-B6E6A3453520}"/>
  </bookViews>
  <sheets>
    <sheet name="MATERIAIS E MEDICAMENTOS" sheetId="1" r:id="rId1"/>
    <sheet name="ALTERAÇÕES" sheetId="2" r:id="rId2"/>
  </sheets>
  <externalReferences>
    <externalReference r:id="rId3"/>
  </externalReferences>
  <definedNames>
    <definedName name="_xlnm._FilterDatabase" localSheetId="0" hidden="1">'MATERIAIS E MEDICAMENTOS'!$A$1:$F$1754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1" i="1" l="1"/>
  <c r="F558" i="1"/>
  <c r="F559" i="1"/>
  <c r="F560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</calcChain>
</file>

<file path=xl/sharedStrings.xml><?xml version="1.0" encoding="utf-8"?>
<sst xmlns="http://schemas.openxmlformats.org/spreadsheetml/2006/main" count="7040" uniqueCount="2606">
  <si>
    <t>TABELA TISS</t>
  </si>
  <si>
    <t>Código TUSS/TNUMM</t>
  </si>
  <si>
    <t>NOME E APRESENTAÇÃO COMERCIAL</t>
  </si>
  <si>
    <t>PRINCIPIO ATIVO</t>
  </si>
  <si>
    <t>UNIDADE DE MEDIDA</t>
  </si>
  <si>
    <t>VALOR</t>
  </si>
  <si>
    <t>CÓDIGO TNUMM/TUSS</t>
  </si>
  <si>
    <t>AÇÃO</t>
  </si>
  <si>
    <t>NOVO CÓDIGO</t>
  </si>
  <si>
    <t>INATIVADO</t>
  </si>
  <si>
    <t>SUBSTITUIDO</t>
  </si>
  <si>
    <t>20</t>
  </si>
  <si>
    <t>SEDALEX 300 MG + 50 MG + 35 MG COM CT BL AL PLAS OPC X 30</t>
  </si>
  <si>
    <t>ORFENADRINA+DIPIRONA SODICA+CAFEINA</t>
  </si>
  <si>
    <t>COM</t>
  </si>
  <si>
    <t>MAXITROL 1,0 MG/G + 5,0 MG/G + 6.000 UI/G POM OFT CT BG AL X 3,5 G</t>
  </si>
  <si>
    <t>DEXAMETASONA+SULFATO DE NEOMICINA+SULFATO DE POLIMIXINA B</t>
  </si>
  <si>
    <t>G</t>
  </si>
  <si>
    <t>ALFAST 0,544 MG/ML SOL INJ CX 10 AMP VD TRANS X 10 ML</t>
  </si>
  <si>
    <t>CLORIDRATO DE ALFENTANILA MONOIDRATADA</t>
  </si>
  <si>
    <t>AMP</t>
  </si>
  <si>
    <t>MYDRIACYL 10 MG/ML SOL OFT CT FR PLAS TRANS GOT X 5 ML</t>
  </si>
  <si>
    <t>TROPICAMIDA</t>
  </si>
  <si>
    <t>GTS</t>
  </si>
  <si>
    <t>ARANESP 500 MCG/ML SOL INJ CT SER PREENC. VD TRANS X 1,0 ML + AGU</t>
  </si>
  <si>
    <t>ALFADARBEPOETINA</t>
  </si>
  <si>
    <t>SER</t>
  </si>
  <si>
    <t>PREGABALINA 75 MG CAP GEL DURA CT BL AL PLAS TRANS X 30</t>
  </si>
  <si>
    <t>PREGABALINA</t>
  </si>
  <si>
    <t>CAP</t>
  </si>
  <si>
    <t>00</t>
  </si>
  <si>
    <t>NOVASOURCE SENIOR SISTEMA FECHADO C/ 6 FRASCOS BAUNILHA 1000ML</t>
  </si>
  <si>
    <t>FR</t>
  </si>
  <si>
    <t>NIMESULIDA 20 MG/G GEL CT BG AL X 40 G</t>
  </si>
  <si>
    <t>NIMESULIDA</t>
  </si>
  <si>
    <t>KEPPRA 250 MG COM REVCT BL AL PVC TRANS X 30</t>
  </si>
  <si>
    <t>LEVETIRACETAM</t>
  </si>
  <si>
    <t>CLORIDRATO DE CLOMIPRAMINA 25 MG COM REV CT BL AL PLAS LEIT X 20</t>
  </si>
  <si>
    <t>CLORIDRATO DE CLOMIPRAMINA</t>
  </si>
  <si>
    <t>THICK &amp; EASY LATA X 225 G</t>
  </si>
  <si>
    <t>AMIDO DE MILHO MODIFICADO+MALTODEXTRINA</t>
  </si>
  <si>
    <t>PRAZOL 15 MG CAP DURA LIB RETARD CT BL AL PLAS TRANS X 14</t>
  </si>
  <si>
    <t>LANSOPRAZOL</t>
  </si>
  <si>
    <t>DIPIRONA SODICA 500 MG/ML SOL OR CT FR VD AMB GOT X 10 ML</t>
  </si>
  <si>
    <t>DIPIRONA SODICA</t>
  </si>
  <si>
    <t>MIDAZOLAM 1 MG/ML SOL INJ CT 50 AMP VD AMB X 5 ML (EMB HOSP)</t>
  </si>
  <si>
    <t>MIDAZOLAM</t>
  </si>
  <si>
    <t>NEO FEDIPINA 20 MG COM CT BL AL PLAS AMB X 200 (EMB FRAC)</t>
  </si>
  <si>
    <t>NIFEDIPINO</t>
  </si>
  <si>
    <t>CLORIDRATO DE REMIFENTANILA 5 MG PO LIOF SOL INJ IV CX 5 FA VD TRANS (EMB HOSP)</t>
  </si>
  <si>
    <t>CLORIDRATO DE REMIFENTANILA</t>
  </si>
  <si>
    <t>FA</t>
  </si>
  <si>
    <t>GENFIBROZILA 900 MG COM REV CT BL AL PLAS OPC X 12</t>
  </si>
  <si>
    <t>GENFIBROZILA</t>
  </si>
  <si>
    <t>AXETILCEFUROXIMA 250 MG COM REV CT BL AL PLAS INC X 10</t>
  </si>
  <si>
    <t>AXETILCEFUROXIMA</t>
  </si>
  <si>
    <t>KETAMIN 50 MG/ML SOL INJ CX 25 FA VD AMB X 10 ML (EMB HOSP)</t>
  </si>
  <si>
    <t>CLORIDRATO DE ESCETAMINA</t>
  </si>
  <si>
    <t>ML</t>
  </si>
  <si>
    <t>KETAMIN NP 50 MG/ML SOL INJ CX 25 AMP VD AMB X 2 ML</t>
  </si>
  <si>
    <t>PRAZOL 30 MG CAP DURA LIB RETARD CT BL AL PLAS TRANS X 28</t>
  </si>
  <si>
    <t>PACO 500MG + 30MG COM CT BL AL PVC/PCTFE TRANS X 24</t>
  </si>
  <si>
    <t>PARACETAMOL+FOSFATO DE CODEINA</t>
  </si>
  <si>
    <t>PARACETAMOL + FOSFATO DE CODEINA 500MG + 30MG COM CT BL AL PVC/PCTFE TRANS X 24</t>
  </si>
  <si>
    <t>TORADOL 30 MG/ML SOL INJ CT 10 AMP VD TRANS X 1 ML</t>
  </si>
  <si>
    <t>CETOROLACO DE TROMETAMOL</t>
  </si>
  <si>
    <t>ABLOK PLUS 100 MG + 25 MG COM CT  BL AL PLAS INC X 90</t>
  </si>
  <si>
    <t>ATENOLOL+CLORTALIDONA</t>
  </si>
  <si>
    <t>NIFEDIPRESS 20 MG COM RETARD CT BL AL PLAS AMB X 500 (EMB HOSP)</t>
  </si>
  <si>
    <t>AXETILCEFUROXIMA 500 MG COM REV CT BL AL PLAS INC X 10</t>
  </si>
  <si>
    <t>MELOCOX 10 MG/ML SOL INJ CT 5 AMP VD INC X 1,5 ML</t>
  </si>
  <si>
    <t>MELOXICAM</t>
  </si>
  <si>
    <t>GABAPENTINA 300 MG CAP DURA CT BL AL PLAS TRANS X 30</t>
  </si>
  <si>
    <t>GABAPENTINA</t>
  </si>
  <si>
    <t>HALEX ISTAR SOLUCAO GLICOFISIOLOGICA (50,0 + 9,0) MG/ML SOL INJ IV CX 30 BOLS PP TRANS SIST FECH X 500 ML</t>
  </si>
  <si>
    <t>CLORETO DE SODIO+GLICOSE ANIDRA</t>
  </si>
  <si>
    <t>BOLS</t>
  </si>
  <si>
    <t>HALEX ISTAR SOLUCAO GLICOFISIOLOGICA (50,0 + 9,0) MG/ML SOL INJ IV CX 15 BOLS PP TRANS SIST FECH X 1000 ML</t>
  </si>
  <si>
    <t>GLICOSE 50% SOL INJ CX 50 AMP PLAS TRANS X 20 ML</t>
  </si>
  <si>
    <t>GLICOSE</t>
  </si>
  <si>
    <t>PANTASUN 40 MG/ML PO LIOF INJ CT FA VD INC</t>
  </si>
  <si>
    <t>PANTOPRAZOL SODICO SESQUI-HIDRATADO</t>
  </si>
  <si>
    <t>PAMIDRONATO DISSODICO 90 MG PO LIOF P/ SOL INJ CT FA VD INC + AMP PLAS INC DIL X 10 ML</t>
  </si>
  <si>
    <t>PAMIDRONATO DISSODICO</t>
  </si>
  <si>
    <t>MG</t>
  </si>
  <si>
    <t>AZOPT 10 MG/ML SUS OFT CT FR PLAS TRANS GOT X 5 ML</t>
  </si>
  <si>
    <t>BRINZOLAMIDA</t>
  </si>
  <si>
    <t>KEFADIM 1 G PO INJ CX 50 FA VD TRANS TIPO I</t>
  </si>
  <si>
    <t>CEFTAZIDIMA PENTA-HIDRATADA</t>
  </si>
  <si>
    <t>METICORTEN 20 MG COM CT BL AL PLAS INC X 10</t>
  </si>
  <si>
    <t>PREDNISONA</t>
  </si>
  <si>
    <t>TRAMAL 100 MG COM REV LIB PROL CT BL AL PLAS OPC X 20</t>
  </si>
  <si>
    <t>CLORIDRATO DE TRAMADOL</t>
  </si>
  <si>
    <t>RESOURCE THICKEN UP CLEAR SEM SABOR 125G CX C/ 12</t>
  </si>
  <si>
    <t>NOVASOURCE GI CONTROL BAUNILHA CX C/ 12 TETRA SQUARE 1000ML</t>
  </si>
  <si>
    <t>CABERGOLINA 0,5 MG COM CT FR VD AMB X 2</t>
  </si>
  <si>
    <t>CABERGOLINA</t>
  </si>
  <si>
    <t>MALEATO DE MIDAZOLAM 15 MG COM REV CT BL AL PLAS INC X 30</t>
  </si>
  <si>
    <t>MALEATO DE MIDAZOLAM</t>
  </si>
  <si>
    <t>RAMIPRIL 5,0 MG COM CT BL AL/AL X 60 (EMB HOSP)</t>
  </si>
  <si>
    <t>RAMIPRIL</t>
  </si>
  <si>
    <t>TENSURIL 15 MG/ML SOL INJ CT AMP VD TRANS X 20 ML</t>
  </si>
  <si>
    <t>DIAZOXIDO</t>
  </si>
  <si>
    <t>METRONIDAZOL 100 MG/G GEL VAG CX 50 BG AL X 50 G + 500 APLIC (EMB HOSP)</t>
  </si>
  <si>
    <t>METRONIDAZOL</t>
  </si>
  <si>
    <t>BG</t>
  </si>
  <si>
    <t>FLOMICIN 100 MG CAP GEL DURA CT FR VD INC X 12</t>
  </si>
  <si>
    <t>SACCHAROMYCES BOULARDII</t>
  </si>
  <si>
    <t>DICLOFENACO POTASSICO 25 MG/ML SOL INJ CT 100 AMP VD AMB X 3 ML(EMB HOSP)</t>
  </si>
  <si>
    <t>DICLOFENACO POTASSICO</t>
  </si>
  <si>
    <t>IPSILON 500 MG COM CT STR X 36</t>
  </si>
  <si>
    <t>ACIDO EPSILON AMINOCAPROICO</t>
  </si>
  <si>
    <t>BROMIDRATO DE FENOTEROL 5 MG/ML SOL OR CT FR PLAS OPC GOT X 20ML</t>
  </si>
  <si>
    <t>BROMIDRATO DE FENOTEROL</t>
  </si>
  <si>
    <t>CARBAMAZEPINA 400 MG COM CT BL AL PLAS INC X 500 (EMB HOSP)</t>
  </si>
  <si>
    <t>CARBAMAZEPINA</t>
  </si>
  <si>
    <t>FLUCONAZOL 150 MG CAP GEL DURA CT BL AL PLAS INC X 500 (EMB HOSP)</t>
  </si>
  <si>
    <t>FLUCONAZOL</t>
  </si>
  <si>
    <t>DIAZEPAM 5 MG/ML SOL INJ CX 100 AMP VD AMB X 2 ML (EMB HOSP)</t>
  </si>
  <si>
    <t>DIAZEPAM</t>
  </si>
  <si>
    <t>SULFATO DE SALBUTAMOL 0,5 MG/ML SOL INJ CX 100 AMP VD AMB X 1 ML (EMB HOSP)</t>
  </si>
  <si>
    <t>SULFATO DE SALBUTAMOL</t>
  </si>
  <si>
    <t>PRIMOVIST 181,43 MG/ML SOL INJ CT SER VD INC X 10 ML</t>
  </si>
  <si>
    <t>GADOXETATO DISSODICO</t>
  </si>
  <si>
    <t>IBUPROFENO 400 MG COM CT BL AL PVC X 10</t>
  </si>
  <si>
    <t>IBUPROFENO</t>
  </si>
  <si>
    <t>SUPOSITORIO DE GLICERINA INFANTIL 12 UND</t>
  </si>
  <si>
    <t>GLICERINA</t>
  </si>
  <si>
    <t>SUP</t>
  </si>
  <si>
    <t>DIAZEPAM 5 MG COM CT BL AL PLAS INC X 20</t>
  </si>
  <si>
    <t>NOVASOURCE GC BAUNILHA SF 1000ML CX C/ 06FR</t>
  </si>
  <si>
    <t>NOVASOURCE GC SF 6 UND X 1000ML BAUNILHA</t>
  </si>
  <si>
    <t>CLORIDRATO DE DEXMEDETOMIDINA 100 MCG/ML SOL INJ CT 5 FA VD TRANS X 2 ML</t>
  </si>
  <si>
    <t>CLORIDRATO DE DEXMEDETOMIDINA</t>
  </si>
  <si>
    <t>PROTAMINA 10 MG/ML SOL INJ CX 25 AMP X 5 ML</t>
  </si>
  <si>
    <t>CLORIDRATO DE PROTAMINA</t>
  </si>
  <si>
    <t>NAROPIN 10 MG/ML SOL INJ CT 5 ENVOL 5 AMP PLAS X 20 ML</t>
  </si>
  <si>
    <t>CLORIDRATO DE ROPIVACAINA</t>
  </si>
  <si>
    <t>MAXIFLOX 3,5 MG/G POM OFT CT BG AL X 3,5 G</t>
  </si>
  <si>
    <t>CLORIDRATO DE CIPROFLOXACINO</t>
  </si>
  <si>
    <t>PENTOXIFILINA 400 MG COM REV CT BL AL PLAS INC X 20</t>
  </si>
  <si>
    <t>PENTOXIFILINA</t>
  </si>
  <si>
    <t>KOLLANGEL ANTIACIDO SOLUCAO ORAL SABOR MORANGO HIDROXIDO DE ALUMINIO+MAGNESIO 60MG/ML +40MG/ML FR 150ML</t>
  </si>
  <si>
    <t>HIDROXIDO DE ALUMINIO+HIDROXIDO DE MAGNESIO</t>
  </si>
  <si>
    <t>ADREN 1 MG/ML SOL INJ CX 100 AMP VD AMB X 1 ML (EMB HOSP)</t>
  </si>
  <si>
    <t>EPINEFRINA</t>
  </si>
  <si>
    <t>RIODEINE TINTURA 10 G/100 ML PLAST X 100 ML</t>
  </si>
  <si>
    <t>IODOPOVIDONA</t>
  </si>
  <si>
    <t>ULTRAVIST 623,40 MG/ML SOL INJ CX 10 FA VD INC X 50 ML</t>
  </si>
  <si>
    <t>IOPROMIDA</t>
  </si>
  <si>
    <t>ALPRAZOLAM 0,5 MG COM CT BL AL PLAS INC X 30</t>
  </si>
  <si>
    <t>ALPRAZOLAM</t>
  </si>
  <si>
    <t>DICLOFENACO SODICO 50 MG COM REV LIB RETARD CT BL AL PLAS INC X 20</t>
  </si>
  <si>
    <t>DICLOFENACO SODICO</t>
  </si>
  <si>
    <t>CAPTOPRIL 50 MG COM CT BL AL PLAS INC X 500</t>
  </si>
  <si>
    <t>CAPTOPRIL</t>
  </si>
  <si>
    <t>ARADOIS 25 MG COM REV CT BL AL PLAS INC X 60</t>
  </si>
  <si>
    <t>LOSARTANA POTASSICA</t>
  </si>
  <si>
    <t>SUCCINIL COLIN 100 MG PO LIOF INJ CT FA VD INC</t>
  </si>
  <si>
    <t>CLORETO DE SUXAMETONIO</t>
  </si>
  <si>
    <t>SUCRAFILM 1G COM MAST CT BL AL PVDC BCO LEIT X 30</t>
  </si>
  <si>
    <t>SUCRALFATO</t>
  </si>
  <si>
    <t>COM MST</t>
  </si>
  <si>
    <t>IPSILON 5 PCC SOL INJ CT FA VD AMB X 20 ML</t>
  </si>
  <si>
    <t>TRANSAMIN 250 MG COM CT STR X 12</t>
  </si>
  <si>
    <t>ACIDO TRANEXAMICO</t>
  </si>
  <si>
    <t>TRANSAMIN 5 PCC SOL INJ CT 5 AMP X 5 ML</t>
  </si>
  <si>
    <t>CLINDARIX 150 MG/ML SOL INJ CX 20 AMP VD INC X 6 ML (EMB HOSP)</t>
  </si>
  <si>
    <t>FOSFATO DE CLINDAMICINA</t>
  </si>
  <si>
    <t>SOLUCAO DE GLICERINA 120 MG/ML SOL RET CX 24 FR PE X 500 ML + 24 SONDAS</t>
  </si>
  <si>
    <t>IMUNOGLOBULIN 50 MG/ML SOL INJ CT FA VD INC X 50 ML</t>
  </si>
  <si>
    <t>IMUNOGLOBULINA HUMANA</t>
  </si>
  <si>
    <t>MACRODANTINA 100 MG CAP GEL DURA CT BL AL PLAS TRANS X 28</t>
  </si>
  <si>
    <t>NITROFURANTOINA</t>
  </si>
  <si>
    <t>XYLESTESIN PESADA 50 MG/ML + 75 MG/ML SOL INJ IT CX 50 AMP VD TRANS X 2 ML (EMB HOSP)</t>
  </si>
  <si>
    <t>GLICOSE ANIDRA+CLORIDRATO DE LIDOCAINA</t>
  </si>
  <si>
    <t>METRONIDAZOL 5,0 MG/ML SOL INJ IV CX 25 BOLS PLAS TRANS  SIST FECH X 100 ML</t>
  </si>
  <si>
    <t>CEFADROXILA 500 MG CAP GEL DURA CT ENV AL POLIET X 30 (EMB FRAC)</t>
  </si>
  <si>
    <t>CEFADROXILA</t>
  </si>
  <si>
    <t>BETATRINTA 5 MG/ML + 2 MG/ML SUS INJ CT AMP VD TRANS X 1 ML + SER SIST SEG</t>
  </si>
  <si>
    <t>DIPROPIONATO DE BETAMETASONA+FOSFATO DISSODICO DE BETAMETASONA</t>
  </si>
  <si>
    <t>KIT</t>
  </si>
  <si>
    <t>AZITROMICINA 600 MG PO SUS OR FR PLAS OPC + FLAC SOL DIL X 9 ML + SER DOS</t>
  </si>
  <si>
    <t>AZITROMICINA DI-HIDRATADA</t>
  </si>
  <si>
    <t>AZITROMICINA 900 MG PO SUS OR FR PLAS OPC + FLAC SOL DIL X 12 ML + SER DOS</t>
  </si>
  <si>
    <t>CLORIDRATO DE PROPAFENONA 300 MG COM REV CT BL AL PLAS AMB PVC X 30</t>
  </si>
  <si>
    <t>CLORIDRATO DE PROPAFENONA</t>
  </si>
  <si>
    <t>OXYCONTIN 10 MG COM REV LIB PROL CT BL AL PLAS INC X 14</t>
  </si>
  <si>
    <t>CLORIDRATO DE OXICODONA</t>
  </si>
  <si>
    <t>DIMORF 10 MG/ML SOL OR CT FR VD AMB X 60 ML + CGT</t>
  </si>
  <si>
    <t>SULFATO DE MORFINA PENTAIDRATADA</t>
  </si>
  <si>
    <t>ACICLOVIR 250 MG PO LIOF SOL INJ IV CX 50 FA VD AMBX 20 ML (EMB HOSP)</t>
  </si>
  <si>
    <t>ACICLOVIR SODICO</t>
  </si>
  <si>
    <t>TEICOPLANINA 400 MG PO LIOF INJ CT FA VD INC + DIL X 3 ML</t>
  </si>
  <si>
    <t>TEICOPLANINA</t>
  </si>
  <si>
    <t>CLORIDRATO DE PROPRANOLOL 10 MG COM CT BL AL PLAS TRANS X 30</t>
  </si>
  <si>
    <t>CLORIDRATO DE PROPRANOLOL</t>
  </si>
  <si>
    <t>ALCOOL IODADO 0,1% 1000ML 01FR</t>
  </si>
  <si>
    <t>IODO</t>
  </si>
  <si>
    <t>CLORIDRATO DE METFORMINA 500 MG COM CT BL AL PLAS INC X 60</t>
  </si>
  <si>
    <t>CLORIDRATO DE METFORMINA</t>
  </si>
  <si>
    <t>CLORIDRATO DE FLUOXETINA 20 MG/ML SOL OR CT FR GOT PLAS TRANSL X 20 ML</t>
  </si>
  <si>
    <t>CLORIDRATO DE FLUOXETINA</t>
  </si>
  <si>
    <t>ALPRAZOLAM 0,25 MG COM CT BL AL PLAS OPC X 30</t>
  </si>
  <si>
    <t>ACIDO MEFENAMICO 500 MG COM CT BL AL PLAS AMB X 24</t>
  </si>
  <si>
    <t>ACIDO MEFENAMICO</t>
  </si>
  <si>
    <t>MIRENA 52 MG DIU CT EST APLIC PLAS PETG TRANS</t>
  </si>
  <si>
    <t>LEVONORGESTREL</t>
  </si>
  <si>
    <t>UN</t>
  </si>
  <si>
    <t>GLIMEPIRIDA 1 MG COM CT BL AL PLAS INC X 30</t>
  </si>
  <si>
    <t>GLIMEPIRIDA</t>
  </si>
  <si>
    <t>BLAUBIMAX 20 % SOL INJ CX 10 FA VD INC X  50 ML</t>
  </si>
  <si>
    <t>ALBUMINA HUMANA</t>
  </si>
  <si>
    <t xml:space="preserve">ENTERFIBER 400G </t>
  </si>
  <si>
    <t>ENTERFIBER 400G</t>
  </si>
  <si>
    <t>BICARBONATO DE SODIO 84 MG/ML SOL INJ CX 200 AMP PLAS TRANS X 10 ML</t>
  </si>
  <si>
    <t>BICARBONATO DE SODIO</t>
  </si>
  <si>
    <t>RINGER COM LACTATO (6,00+0,30+0,20+3,20) MG/ML SOL INJ IV CX 50 BOLS PP TRANS SIST FECH X 250 ML</t>
  </si>
  <si>
    <t>CLORETO DE CALCIO+CLORETO DE POTASSIO+CLORETO DE SODIO+LACTATO DE SODIO</t>
  </si>
  <si>
    <t>HIDROXIDO DE ALUMINIO 61,5MG/ML SUSP. FR. 240 ML</t>
  </si>
  <si>
    <t>HIDROXIDO DE ALUMINIO</t>
  </si>
  <si>
    <t>ENTRESTO 49 MG + 51 MG. CT BL AL AL X 28 CPRS. REV.</t>
  </si>
  <si>
    <t>SACUBITRIL+VALSARTANA SODICA HIDRATADA</t>
  </si>
  <si>
    <t>HALEX ISTAR SOLUCAO GLICOFISIOLOGICA (50,0 + 9,0) MG/ML SOL INJ IV CX 20 BOLS PP TRANS SIST FECH X 500 ML</t>
  </si>
  <si>
    <t>AZTREONAM 1,0 G PO INJ CT FA VD INC + SOL DIL X 3 ML</t>
  </si>
  <si>
    <t>AZTREONAM</t>
  </si>
  <si>
    <t>KEPPRA 100 MG/ML SOL OR CT FR VD AMB 150 ML+ SER 3 ML</t>
  </si>
  <si>
    <t>MALEATO DE ENALAPRIL + HIDROCLOROTIAZIDA 10 MG + 25 MG COM CT ENV AL POLIET X 30</t>
  </si>
  <si>
    <t>MALEATO DE ENALAPRIL+HIDROCLOROTIAZIDA</t>
  </si>
  <si>
    <t>LABIRIN 16 MG COM CT BL AL PLAS PVC/CTFE TRANS X 30</t>
  </si>
  <si>
    <t>DICLORIDRATO DE BETAISTINA</t>
  </si>
  <si>
    <t>LABIRIN 8 MG COM CT BL AL PLAS PVC/CTFE TRANS X 30</t>
  </si>
  <si>
    <t xml:space="preserve">NUTRISON ADVANCED PROTISON 1,25 KCAL 500 ML </t>
  </si>
  <si>
    <t>NUTRISON ADVANCED PROTISON 1,25 KCAL 500 ML</t>
  </si>
  <si>
    <t>FOLINATO DE CALCIO 10 MG/ML SOL INJ IV/IM CT 10 FA VD INC X 30 ML</t>
  </si>
  <si>
    <t>FOLINATO DE CALCIO</t>
  </si>
  <si>
    <t>RIOHEX 0,2% DERMA SUAVE SOL. FR. X 1000 ML</t>
  </si>
  <si>
    <t>GLICONATO DE CLOREXIDINA</t>
  </si>
  <si>
    <t>SULFATO DE TERBUTALINA 0,5 MG/ML SOL INJ CT 50 AMP VD INC X 1 ML</t>
  </si>
  <si>
    <t>SULFATO DE TERBUTALINA</t>
  </si>
  <si>
    <t>BOTOX 200 U PO LIOF INJ CT FA VD INC</t>
  </si>
  <si>
    <t>TOXINA BOTULINICA A</t>
  </si>
  <si>
    <t>TIORFAN 10 MG PO OR CT 18 SACH AL / PE X 1G</t>
  </si>
  <si>
    <t>RACECADOTRILA</t>
  </si>
  <si>
    <t>SACHE</t>
  </si>
  <si>
    <t>GLICOSE 50% SOL INJ CX 200 AMP PLAS TRANS X 10 ML</t>
  </si>
  <si>
    <t>CLORETO DE SODIO 20% SOL INJ CX 200 AMP PLAS TRANS X 10 ML (EMB HOSP)</t>
  </si>
  <si>
    <t>CLORETO DE SODIO</t>
  </si>
  <si>
    <t>CLORETO DE POTASSIO 19,1G/100ML SOL INJ CX 200 AMP PLAS TRANS X 10 ML</t>
  </si>
  <si>
    <t>CLORETO DE POTASSIO</t>
  </si>
  <si>
    <t>CLORIDRATO DE CEFEPIMA1G PO P/ SOL INJ CT 50 FA VD INC(EMB HOSP)</t>
  </si>
  <si>
    <t>CLORIDRATO DE CEFEPIMA</t>
  </si>
  <si>
    <t>TORGENA 2000 MG + 500 MG PO SOL INFUS CT FA VD TRANS X 10</t>
  </si>
  <si>
    <t>AVIBACTAM SODICO+CEFTAZIDIMA PENTA-HIDRATADA</t>
  </si>
  <si>
    <t>LABIRIN 24 MG COM CT BL AL PLAS PVC/CTFE TRANS X 30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</si>
  <si>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</si>
  <si>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</si>
  <si>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</si>
  <si>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</si>
  <si>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</si>
  <si>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MELOXICAM 7,5 MG COM CT BL AL PLAS INC X 10</t>
  </si>
  <si>
    <t>DEXTAMINE 2 MG + 0,25 MG COM CT BL AL PLAS OPC X 20</t>
  </si>
  <si>
    <t>MALEATO DE DEXCLORFENIRAMINA+BETAMETASONA</t>
  </si>
  <si>
    <t>PIROXICAM 20 MG CAP GEL DURA CT BL AL PLAS INC X 10</t>
  </si>
  <si>
    <t>PIROXICAM</t>
  </si>
  <si>
    <t>NAUSEDRON 2 MG/ML SOL INJ CX 10 AMP VD AMB X 4 ML (EMB HOSP)</t>
  </si>
  <si>
    <t>CLORIDRATO DE ONDANSETRONA DI-HIDRATADO</t>
  </si>
  <si>
    <t>CLORIDRATO DE SERTRALINA 50 MG COM  REV CT BL AL/AL X 200 (EMB HOSP)</t>
  </si>
  <si>
    <t>CLORIDRATO DE SERTRALINA</t>
  </si>
  <si>
    <t>ERGOMETRIN 0,2 MG/ML SOL INJ CX 50 AMP VD AMB X 1 ML (EMB HOSP)</t>
  </si>
  <si>
    <t>MALEATO DE METILERGOMETRINA</t>
  </si>
  <si>
    <t>CLORIDRATO DE DILTIAZEM 30 MG COM CT BL AL PLAS OPC X 50</t>
  </si>
  <si>
    <t>CLORIDRATO DE DILTIAZEM</t>
  </si>
  <si>
    <t>ALPRAZOLAM 2,0 MG COM CT BL AL PLAS INC X 200 (EMB HOSP)</t>
  </si>
  <si>
    <t>GENFIBROZILA 600 MG COM REV CT BL AL PLAS TRANS X 30</t>
  </si>
  <si>
    <t>KOLLAGENASE 0,6 U/G POM DERM CT 01 BG AL X 30 G + ESP PLAS</t>
  </si>
  <si>
    <t>COLAGENASE</t>
  </si>
  <si>
    <t>AMPICILINA 50 MG/ ML SUS OR CX 50 FR PLAS OPC X 60 ML + 50 CP MED(EMB HOSP)</t>
  </si>
  <si>
    <t>AMPICILINA</t>
  </si>
  <si>
    <t>KAVIT 10 MG/ML SOL INJ IM CX 36 AMP VD AMB X 1 ML (EMB HOSP)</t>
  </si>
  <si>
    <t>FITOMENADIONA</t>
  </si>
  <si>
    <t>ZOLPAZ 10 MG COM REV CT BL AL PLAS OPC X 20</t>
  </si>
  <si>
    <t>HEMITARTARATO DE ZOLPIDEM</t>
  </si>
  <si>
    <t>CLORIDRATO DE DULOXETINA 30 MG CAP GEL LIB RETARD CT BL AL AL X 30</t>
  </si>
  <si>
    <t>CLORIDRATO DE DULOXETINA</t>
  </si>
  <si>
    <t>METILSULFATO DE NEOSTIGMINA 0,5 MG/ML SOL INJ CT 3 AMP VD TRANS X 1 ML</t>
  </si>
  <si>
    <t>NEOSTIGMINA</t>
  </si>
  <si>
    <t>HIXILERG 2 MG/ ML SOL OR CT FR PLAS AMB X 120 ML + COP</t>
  </si>
  <si>
    <t>CLORIDRATO DE HIDROXIZINA</t>
  </si>
  <si>
    <t>PRAVASTATINA SODICA 20 MG COM CT BL AL AL X 30</t>
  </si>
  <si>
    <t>PRAVASTATINA SODICA</t>
  </si>
  <si>
    <t>PRAVASTATINA SODICA 40 MG COM CT BL AL AL X 30</t>
  </si>
  <si>
    <t>ACEBROFILINA 5 MG/ML XPE CX 50 FR PLAS AMB X 120 ML + 50 CP MED(EMB HOSP)</t>
  </si>
  <si>
    <t>ACEBROFILINA</t>
  </si>
  <si>
    <t>ACEBROFILINA 10 MG/ML XPE CX 50 FR PLAS AMB X 120 ML + 50 CP MED (EMB HOSP)</t>
  </si>
  <si>
    <t>AGUA PARA INJECAO SOL INJ IV CX 15 BOLS PP TRANS SIST FECH X 1000 ML</t>
  </si>
  <si>
    <t>AGUA PARA INJECAO</t>
  </si>
  <si>
    <t>DUAL 30 MG CAP DURA LIB RETARD CT BL AL PLAS TRANS X 30</t>
  </si>
  <si>
    <t>DOMPERIDONA 1 MG/ML SUS OR CT FR VD AMB X 100 ML + SER DOSAD</t>
  </si>
  <si>
    <t>DOMPERIDONA</t>
  </si>
  <si>
    <t>RIFOTRAT 10 MG/ML SOL TOP SPRAY CX 50 FR PLAS AMB X 20 ML(EMB HOSP)</t>
  </si>
  <si>
    <t>RIFAMICINA</t>
  </si>
  <si>
    <t>DICLOFENACO SODICO 100MG COM REV DESINT LENTA CT BL AL PLAS INC X 10</t>
  </si>
  <si>
    <t>CALNATE 900 MG/G PO OR CT 60 ENV PAP AL/PLAS X 30</t>
  </si>
  <si>
    <t>POLISTIRENOSSULFONATO DE CALCIO</t>
  </si>
  <si>
    <t>ENV</t>
  </si>
  <si>
    <t>ALCOOL IODADO 0,1% FRASCO X 1000 ML</t>
  </si>
  <si>
    <t>PEPTAMEN HN SF CX. 12 FR 500 ML -  SEM SABOR</t>
  </si>
  <si>
    <t>PENTASA 1 G GRAN OR LIB PROL CT ENV AL/PE X 50</t>
  </si>
  <si>
    <t>MESALAZINA</t>
  </si>
  <si>
    <t>TRIDIL 5 MG/ML SOL INJ CX 10 AMP VD AMB X 5 ML</t>
  </si>
  <si>
    <t>NITROGLICERINA</t>
  </si>
  <si>
    <t>TRIDIL 5 MG/ML SOL INJ CX 10 AMP VD AMB X 10 ML</t>
  </si>
  <si>
    <t>DEPO-MEDROL 40 MG/ML SUS INJ CT FA VD TRANS X 2 ML</t>
  </si>
  <si>
    <t>ACETATO DE METILPREDNISOLONA</t>
  </si>
  <si>
    <t>BICARBONATO DE SODIO PO SECO X 100G</t>
  </si>
  <si>
    <t>REHIDRAT (50,84 + 66,82 + 59,77 + 822,64) MG/G PO SOL OR CT 04 ENV X 7,340 G</t>
  </si>
  <si>
    <t>CLORETO DE POTASSIO+CLORETO DE SODIO+CITRATO DE SODIO DI-HIDRATADO+GLICOSE ANIDRA</t>
  </si>
  <si>
    <t>MOPH DERME FR. 20ML</t>
  </si>
  <si>
    <t>ACIDOS GRAXOS+RETINOL+TOCOFEROL+LECITINA DE SOJA</t>
  </si>
  <si>
    <t>LEVOTAC 5 MG/ML SOL INJ IV CX 06 BOLS PLAS TRANS SIST FECH X 100 ML</t>
  </si>
  <si>
    <t>LEVOFLOXACINO HEMI-HIDRATADO</t>
  </si>
  <si>
    <t>DYSPORT 300 U PO LIOF INJ CT FA VD INC</t>
  </si>
  <si>
    <t>FIASP 100 U / ML SOL INJ CT 5 CARP VD TRANS X 3 ML + 5 SIST APLIC PLAS</t>
  </si>
  <si>
    <t>INSULINA ASPARTE</t>
  </si>
  <si>
    <t>CARP</t>
  </si>
  <si>
    <t>KYTRIL 1 MG/ML SOL INJ CT AMP VD TRANS X 3 ML</t>
  </si>
  <si>
    <t>GRANISETRONA</t>
  </si>
  <si>
    <t>KYTRIL 1 MG/ML SOL INJ CT AMP VD TRANS X 1 ML</t>
  </si>
  <si>
    <t>MESACOL 250MG SUP RET CT BERCO X 15</t>
  </si>
  <si>
    <t>MESACOL 500MG SUP RET CT EST PLAS X 15</t>
  </si>
  <si>
    <t>PROSTAVASIN 20 MCG PO LIOF CX 10 AMP VD TRANS</t>
  </si>
  <si>
    <t>ALPROSTADIL ALFACICLODEXTRINA</t>
  </si>
  <si>
    <t>CLEXANE 40 MG SOL INJ CT 10 SER PRE - ENCHIDAS VD INC X 0,4 ML+ SIST SEGURANCA</t>
  </si>
  <si>
    <t>ENOXAPARINA SODICA</t>
  </si>
  <si>
    <t>TARTARATO DE METOPROLOL 100 MG COM REV CT BL AL PLAS TRANS X 30</t>
  </si>
  <si>
    <t>TARTARATO DE METOPROLOL</t>
  </si>
  <si>
    <t>KOLLAGENASE COM CLORANFENICOL 0,6 U/G + 0,01 G/G POM DERM CT 01 BG AL X 30 G + ESP PLAS</t>
  </si>
  <si>
    <t>COLAGENASE+CLORANFENICOL</t>
  </si>
  <si>
    <t>MYLANTA PLUS 80MG/ML + 80MG/ML + 6MG/ML SUS OR CT FR PLAS OPC X 240ML (SBR MENTA)</t>
  </si>
  <si>
    <t>HIDROXIDO DE ALUMINIO+HIDROXIDO DE MAGNESIO+SIMETICONA</t>
  </si>
  <si>
    <t>AMOXICILINA + CLAVULANATO DE POTASSIO 875 MG + 125 MG COM REV CT BL AL/ AL X 20</t>
  </si>
  <si>
    <t>AMOXICILINA+CLAVULANATO DE POTASSIO</t>
  </si>
  <si>
    <t>OFLOXACINO 3 MG/ML SOL OFT CT FR PLAS TRANS GOT X 5 ML</t>
  </si>
  <si>
    <t>OFLOXACINO</t>
  </si>
  <si>
    <t>HEPAMAX-S 5000 UI/ML SOL INJ CX C/ 25 FA VD TRANS X 10 ML</t>
  </si>
  <si>
    <t>HEPARINA SODICA SUINA</t>
  </si>
  <si>
    <t>EXTENSOR EQUIPO 120CM LL ADULTO 1505G 359862</t>
  </si>
  <si>
    <t>19</t>
  </si>
  <si>
    <t>MERSILENE - 1722G</t>
  </si>
  <si>
    <t>MERSILENE - R770G</t>
  </si>
  <si>
    <t>CANULA TRAQUEOSTOMIA WELL LEAD SEM BALAO 6,5MM A02A06653F</t>
  </si>
  <si>
    <t>CANULA PARA TRAQUEOSTOMIA SEM BALAO WELL LEAD - 6.5</t>
  </si>
  <si>
    <t>NAROPIN 7,5 MG/ML SOL INJ CT 5 AMP PLAS X 20 ML</t>
  </si>
  <si>
    <t>HEMOFOL 5000 UI/0,25 ML SOL INJ CX 25 AMP VD INC X 0,25 ML</t>
  </si>
  <si>
    <t>HEPARINA SUINA+HEPARINA SODICA SUINA</t>
  </si>
  <si>
    <t>SUPOSITORIO DE GLICERINA ADULTO C/ 12UN</t>
  </si>
  <si>
    <t>BRIDION 100 MG/ML SOL INJ CT 10 FA VD INC X 2 ML</t>
  </si>
  <si>
    <t>SUGAMADEX SODICO</t>
  </si>
  <si>
    <t>CARBONATO DE LITIO 300 MG COM CT BL AL PLAS AMB X 50</t>
  </si>
  <si>
    <t>CARBONATO DE LITIO</t>
  </si>
  <si>
    <t>ATACAND COMB 16MG COM + 2,5MG COM LIB PROL CT BL AL/AL 30 X 30</t>
  </si>
  <si>
    <t>CANDESARTANA CILEXETILA+FELODIPINO</t>
  </si>
  <si>
    <t>ATACAND COMB 16MG COM + 5MG COM LIB PROL CT BL AL/AL 30 X 30</t>
  </si>
  <si>
    <t>ESOMEPRAZOL MAGNESIO TRIIDRATADO 40 MG COM REV CT BL AL AL X 14</t>
  </si>
  <si>
    <t>ESOMEPRAZOL</t>
  </si>
  <si>
    <t>CINARIZINA 75 MG COM CT BL AL PLAS TRANS X 500</t>
  </si>
  <si>
    <t>CINARIZINA</t>
  </si>
  <si>
    <t xml:space="preserve">SIMDAX 2,5 MG/ML SOL INJ CT FA VD TRANS X 5 ML </t>
  </si>
  <si>
    <t>LEVOSIMENDANA</t>
  </si>
  <si>
    <t>EUTHYROX 50 MCG COM CT BL AL AL X 30</t>
  </si>
  <si>
    <t>LEVOTIROXINA SODICA</t>
  </si>
  <si>
    <t>EUTHYROX 75 MCG COM CT BL AL AL X 30</t>
  </si>
  <si>
    <t>SIMETICONA NOTIF. SIMPLIF 40 MG 2 BL X 10 CPRS</t>
  </si>
  <si>
    <t>SIMETICONA</t>
  </si>
  <si>
    <t>FRUTOSE 5%50 MG/ML SOL INJ IV CX FR PLAS TRANS SIST FECH X 500 ML</t>
  </si>
  <si>
    <t>FRUTOSE</t>
  </si>
  <si>
    <t>SOLUCAO PARA DIALISE PERITONIAL COM GLICOSE 15MG/ML SOL DIA PER CX 14 BOLS PVC SIST FECH X 1000ML</t>
  </si>
  <si>
    <t>CLORETO DE CALCIO+CLORETO DE MAGNESIO+CLORETO DE SODIO+GLICOSE+LACTATO DE SODIO</t>
  </si>
  <si>
    <t>ALPRAZOLAM 1 MG COM CT BL AL PLAS INC X 20</t>
  </si>
  <si>
    <t>ANCORON 200 MG/ML SUS OR CT FR PLAS OPC GOT X 30 ML</t>
  </si>
  <si>
    <t>CLORIDRATO DE AMIODARONA</t>
  </si>
  <si>
    <t>CEFTRIAXONA SODICA 1 G PO P/ SOL INJ IV CT 50 FA VD INC + 50 DIL AMP PLAS INC X 10 ML (EMB HOSP)</t>
  </si>
  <si>
    <t>CEFTRIAXONA DISSODICA HEMIEPTAIDRATADA</t>
  </si>
  <si>
    <t>PEPTAMEN 1,5 SEM SABOR TETRA PRISMA 250ML</t>
  </si>
  <si>
    <t>PEPTAMEN 1.5 CX. 24 TETRA PRISMA 250 ML SEM SABOR</t>
  </si>
  <si>
    <t>PEPTAMEN 1.5  SF CX. 6 ULTRAPAK 1000 ML - SEM SABOR</t>
  </si>
  <si>
    <t>ONICIT 0,05 MG/ML SOL INJ CT FA VD INC X 1,5 ML</t>
  </si>
  <si>
    <t>CLORIDRATO DE PALONOSETRONA</t>
  </si>
  <si>
    <t>CLONAZEPAM 2 MG COM CT BL AL PLAS OPC X 60 (EMB HOSP)</t>
  </si>
  <si>
    <t>CLONAZEPAM</t>
  </si>
  <si>
    <t>CLARITROMICINA 500 MG COM REV CT BL AL PLAS INC X 14</t>
  </si>
  <si>
    <t>CLARITROMICINA</t>
  </si>
  <si>
    <t>AZITROMICINA DI-HIDRATADA 500 MG COM REV CT BL AL PLAS INC X 3</t>
  </si>
  <si>
    <t>FUROSEMIDA 20 MG SOL INJ CX 50 AMP VD AMB X 2 ML</t>
  </si>
  <si>
    <t>FUROSEMIDA</t>
  </si>
  <si>
    <t>NUTRIDRINK COMPACT PROTEIN MORANGO 125ML</t>
  </si>
  <si>
    <t>NUTRISON ENERGY MULTI FIBER 1,5 KCAL PAK 1000ML</t>
  </si>
  <si>
    <t>NUTRISON ENERGY MULTIFIBER 1,5 KCAL SEM SABOR PAK 1000ML SF</t>
  </si>
  <si>
    <t>NUTRISON PROTEIN PLUS MULTIFIBER 1,25 KCAL SEM SABOR PAK 1000ML SF</t>
  </si>
  <si>
    <t>EXPECTAMIN 0,4 MG + 4,0 MG + 20,0 MG / ML SOL OR CT FR VD AMB X 120ML</t>
  </si>
  <si>
    <t>MALEATO DE DEXCLORFENIRAMINA+PSEUDOEFEDRINA+GUAIFENESINA</t>
  </si>
  <si>
    <t>DIGEPLUS 7 MG + 40 MG + 50 MG CAP GEL DURA CT BL AL PLAS TRANS X 12</t>
  </si>
  <si>
    <t>CLORIDRATO DE METOCLOPRAMIDA MONO-HIDRATADO+PEPSINA+SIMETICONA</t>
  </si>
  <si>
    <t>IRBESARTANA+HIDROCLOROTIAZIDA 300 MG + 12,5 MG COM CT BL AL PLAS OPC X 15</t>
  </si>
  <si>
    <t>IRBESARTANA+HIDROCLOROTIAZIDA</t>
  </si>
  <si>
    <t>CLORIDRATO DE FEXOFENADINA 180 MG COM REV CT BL AL AL X 10</t>
  </si>
  <si>
    <t>CLORIDRATO DE FEXOFENADINA</t>
  </si>
  <si>
    <t>TEICOPLANINA 200 MG PO LIOF INJ CT FA VD INC + DIL X 3 ML</t>
  </si>
  <si>
    <t>STANGLIT 45 MG COM CT FR PLAS OPC X 60</t>
  </si>
  <si>
    <t>CLORIDRATO DE PIOGLITAZONA</t>
  </si>
  <si>
    <t>TORAGESIC OFTA 5 MG/ML SOL OFT CT FR GOT PLAS OPC X 5ML</t>
  </si>
  <si>
    <t>TROMETAMOL CETOROLACO</t>
  </si>
  <si>
    <t>NOOTRON 400 MG COM REV CT BL AL PLAS TRANS X 60</t>
  </si>
  <si>
    <t>PIRACETAM</t>
  </si>
  <si>
    <t>EFFIENT 10 MG COM REV CT BL AL/AL X 14</t>
  </si>
  <si>
    <t>CLORIDATO DE PRASUGREL</t>
  </si>
  <si>
    <t>IBUPROFENO 50MG/ML SUS OR CT FR GOT PLAS OPC X 30 ML</t>
  </si>
  <si>
    <t>CLORETO DE SODIO 0,9% 9 MG/ML SOL INJ IV CX FA PP TRANS SIST FECH X 500 ML</t>
  </si>
  <si>
    <t>CLORIDRATO DE AMIODARONA 100MG COM CT BL AL PLAS TRANS X 30</t>
  </si>
  <si>
    <t>AMINOVEN 10% INFANT 100 MG/ML SOL INJ CT FR VD INC X 100 ML</t>
  </si>
  <si>
    <t>AMINOACIDOS</t>
  </si>
  <si>
    <t>AMINOVEN 10% INFANT 100 MG/ML SOL INJ CT FR VD INC X 250 ML</t>
  </si>
  <si>
    <t>PRESSAT 2,5 MG COM CT BL AL PLAS AMB X 30</t>
  </si>
  <si>
    <t>BESILATO DE ANLODIPINO</t>
  </si>
  <si>
    <t>GLUCERNA SR RPB BAUNILHA 200ML</t>
  </si>
  <si>
    <t>GLUCERNA SR RPB 200ML - BAUNILHA</t>
  </si>
  <si>
    <t>GLUCERNA SR RPB CHOCOLATE 200ML</t>
  </si>
  <si>
    <t>GLUCERNA SR RPB 200ML - CHOCOLATE</t>
  </si>
  <si>
    <t>BESILATO DE ANLODIPINO 5 MG COM CT BL AL PLAS LAR X 30</t>
  </si>
  <si>
    <t>ISOFARMA - SOLUCAO DE SULFATO DE MAGNESIO 100 MG/ML SOL INJ CX 200 AMP PLAS TRANS PE X 10 ML</t>
  </si>
  <si>
    <t>SULFATO DE MAGNESIO</t>
  </si>
  <si>
    <t>MALEATO DE ENALAPRIL + HIDROCLOROTIAZIDA 20 MG + 12,5 MG COM CT BL AL AL X 10</t>
  </si>
  <si>
    <t>SIMETICONA 75 MG/ML EMU OR CT FR PLAS GOT X 15 ML</t>
  </si>
  <si>
    <t>NOOTRON 60 MG/ML SOL OR PED CT FR VD AMB X 110 ML + COP</t>
  </si>
  <si>
    <t>OXCARBAZEPINA 300 MG COM REV CT BL AL PLAS INC X 30</t>
  </si>
  <si>
    <t>OXCARBAZEPINA</t>
  </si>
  <si>
    <t>GLICOSE MONOIDRATADA 50 MG/ML SOL INJ IV FA PLAS TRANS SIST FECH X 500 ML</t>
  </si>
  <si>
    <t>GLICOSE MONOIDRATADA</t>
  </si>
  <si>
    <t>ELIQUIS 2,5 MG COM REV CT BL AL PLAS TRANS X 20</t>
  </si>
  <si>
    <t>APIXABANA</t>
  </si>
  <si>
    <t>LISADOR DIP 500 MG/ML SOL OR CT FR PLAS OPC GOT X 20 ML</t>
  </si>
  <si>
    <t>DIPIRONA MONO-HIDRATADA</t>
  </si>
  <si>
    <t>PLASIL 10 MG COM CT BL AL PLAS TRANS X 20</t>
  </si>
  <si>
    <t>CLORIDRATO DE METOCLOPRAMIDA MONO-HIDRATADO</t>
  </si>
  <si>
    <t>AMPLICTIL 40,00 MG/ML SOL OR CT FR VD CGT X 20 ML</t>
  </si>
  <si>
    <t>CLORIDRATO DE CLORPROMAZINA</t>
  </si>
  <si>
    <t>AMPLICTIL 25 MG COM REV CT BL AL PLAS OPC X 20</t>
  </si>
  <si>
    <t>AMPLICTIL 100 MG COM REV CT BL AL PLAS OPC X 20</t>
  </si>
  <si>
    <t>FENILEFRIN 10 MG/ML SOL INJ CX 50 AMP VD TRANS X 1 ML</t>
  </si>
  <si>
    <t>CLORIDRATO DE FENILEFRINA</t>
  </si>
  <si>
    <t>ELIQUIS 5,0 MG COM REV CT BL AL PLAS TRANS X 20</t>
  </si>
  <si>
    <t>CLORIDRATO DE DOBUTAMINA 12,5 MG/ML SOL INJ CX 20 AMP VD INC  X 20 ML</t>
  </si>
  <si>
    <t>CLORIDRATO DE DOBUTAMINA</t>
  </si>
  <si>
    <t>FURACIN 2.0 MG/G POM CT BG AL X 30 G</t>
  </si>
  <si>
    <t>NITROFURAL</t>
  </si>
  <si>
    <t>FURACIN 2.0 MG/ML SOL CT FR PET AMB X 30 ML</t>
  </si>
  <si>
    <t>BROMOPRIDA 1,0 MG/ML SOL OR CT FR VD AMB X 120 ML + COP</t>
  </si>
  <si>
    <t>BROMOPRIDA</t>
  </si>
  <si>
    <t>CLIZE 150 MCG/ML SOL INJ IT/IM/IV/EPI CX 100 AMP VD AMB X 1 ML</t>
  </si>
  <si>
    <t>CLORIDRATO DE CLONIDINA</t>
  </si>
  <si>
    <t>DULCOLAX 5 MG COM REV LIB RETARD CT BL AL PLAS TRANS X 20</t>
  </si>
  <si>
    <t>BISACODIL</t>
  </si>
  <si>
    <t>CELESTAMINE 0,25 MG/ML + 2 MG/ML SOL OR CT FR PLAS OPC GOT X 20 ML</t>
  </si>
  <si>
    <t>MALEATO DE DEXCLORFENIRAMINA + BETAMETASONA 0,4 MG/ML +0,05 MG/ML XPE CT FR PET AMB X 120 ML + CP MED</t>
  </si>
  <si>
    <t>MALEATO DE DEXCLORFENIRAMINA 0,4 MG/ML SOL OR CT FR PLAS AMB X 120 ML + COP</t>
  </si>
  <si>
    <t>MALEATO DE DEXCLORFENIRAMINA</t>
  </si>
  <si>
    <t>DRAMAVIT B6 25 MG/ML + 5 MG/ML SOL OR CT FR PET AMB GOT X 20 ML</t>
  </si>
  <si>
    <t>DIMENIDRINATO+CLORIDRATO DE PIRIDOXINA</t>
  </si>
  <si>
    <t>MALEATO DE DEXCLORFENIRAMINA 10 MG/G CREM DERM CT BG AL X 30 G</t>
  </si>
  <si>
    <t>SELOZOK 100 MG COM LIB CONTROL CT BL AL PLAS INC X 30</t>
  </si>
  <si>
    <t>SUCCINATO DE METOPROLOL</t>
  </si>
  <si>
    <t>BUTILBROMETO DE ESCOPOLAMINA 20 MG/ML SOL INJ CT 6 AMP VD AMB X 1 ML</t>
  </si>
  <si>
    <t>BUTILBROMETO DE ESCOPOLAMINA</t>
  </si>
  <si>
    <t>ULTIVA 2 MG PO LIOF INJ CT 5 FA VD TRANS</t>
  </si>
  <si>
    <t>NARCAN 0,4 MG/ML SOL INJ CX 10 AMP VD INC X 1 ML (EMB HOSP)</t>
  </si>
  <si>
    <t>CLORIDRATO DE NALOXONA</t>
  </si>
  <si>
    <t>CITRATO DE SILDENAFILA 25 MG COM REV CT BL AL PLAS TRANS PVC X 4</t>
  </si>
  <si>
    <t>CITRATO DE SILDENAFILA</t>
  </si>
  <si>
    <t>DECA-DURABOLIN 50 MG/ML SOL INJ CT AMP VD INC X 1 ML</t>
  </si>
  <si>
    <t>DECANOATO DE NANDROLONA</t>
  </si>
  <si>
    <t>OFTPRED 10 MG/ML SUS OFT CT FR GOT PLAS OPC X 5 ML</t>
  </si>
  <si>
    <t>ACETATO DE PREDNISOLONA</t>
  </si>
  <si>
    <t>AMPICILINA 500 MG CAP GEL DURA CT BL AL PLAS INC X 12</t>
  </si>
  <si>
    <t>DICLORIDRATO DE HIDROXIZINA 25 MG COM CT FR PLAS OPC X 30</t>
  </si>
  <si>
    <t>DICLORIDRATO DE HIDROXIZINA</t>
  </si>
  <si>
    <t>OLIG-TRAT 22,00 MG + 6,30 MG + 2,46 MG + 102,50 MCG SOL INJ IV CX 50 AMP VD INC X 2 ML</t>
  </si>
  <si>
    <t>SULFATO DE MANGANES MONOHIDRATADO+CLORETO CROMICO HEXAIDRATADO+SULFATO CUPRICO PENTAHIDRATADO+SULFATO DE ZINCO HEPTAIDRATADO</t>
  </si>
  <si>
    <t>MEROPENEM 1 G PO P/ SOL INJ CT 25 FA VD INC X 30 ML</t>
  </si>
  <si>
    <t>MEROPENEM TRI-HIDRATADO</t>
  </si>
  <si>
    <t>EYLIA 40 MG/ML SOL INJ CT 1 FA VD TRANS X 0,278 ML + AGU COM FILTRO 01</t>
  </si>
  <si>
    <t>AFLIBERCEPTE</t>
  </si>
  <si>
    <t>SEKI 35,4 MG/ML SUS OR CT FR VD AMB X 15 ML + GOT</t>
  </si>
  <si>
    <t>FENDIZOATO DE CLOPERASTINA</t>
  </si>
  <si>
    <t>CLORIDRATO DE AMIODARONA 200 MG COM CT BL AL PLAS TRANS X 30</t>
  </si>
  <si>
    <t>FARMACE-GLICOSE 5% SOLUCAO ISOTONICA 50 MG/ML SOL INJ IV CX 12 FR PE TRANS SIST FECH X 1000 ML</t>
  </si>
  <si>
    <t>OXCARBAZEPINA 60 MG/ML SUS OR CT FR VD AMB X 100 ML+ SER DOS</t>
  </si>
  <si>
    <t>THIOPENTAX 1 G PO SOL INJ CX 25 FA VD INC (EMB HOSP)</t>
  </si>
  <si>
    <t>TIOPENTAL SODICO</t>
  </si>
  <si>
    <t>ECALTA 100 MG PO LIOF SOL INJ CT 1 FA VD TRANS</t>
  </si>
  <si>
    <t>ANIDULAFUNGINA</t>
  </si>
  <si>
    <t>BENZOILMETRONIDAZOL 40 MG/ML SUS OR CT FR VD AMB X 120 ML + COP</t>
  </si>
  <si>
    <t>BENZOILMETRONIDAZOL</t>
  </si>
  <si>
    <t>REGENCEL 10.000 UI/G + 25 MG/G + 5 MG/G + 5 MG/G POM OFT CT BG AL X 3,5 G</t>
  </si>
  <si>
    <t>AMINOACIDOS+CLORANFENICOL+METIONINA+RETINOL</t>
  </si>
  <si>
    <t>CEFACLOR 5OO MG CAP GEL DURA CT BL AL PLAS TRANS X 10</t>
  </si>
  <si>
    <t>CEFACLOR</t>
  </si>
  <si>
    <t>VONAU 4 MG COM ORODISP CT BL AL AL X 10</t>
  </si>
  <si>
    <t>VONAU 8 MG COM ORODISP CT BL AL AL X 10</t>
  </si>
  <si>
    <t>BEXTRA IM/IV 40 MG PO LIOF SOL INJ CT 10 FA VD TRANS</t>
  </si>
  <si>
    <t>PARECOXIBE SODICO</t>
  </si>
  <si>
    <t>CITONEURIN 5000 MCG + 100 MG + 100 MG DRG EST CT BL AL AL X 20</t>
  </si>
  <si>
    <t>CIANOCOBALAMINA+CLORIDRATO DE PIRIDOXINA+CLORIDRATO DE TIAMINA+NITRATO DE TIAMINA</t>
  </si>
  <si>
    <t>DRG</t>
  </si>
  <si>
    <t>PAMERGAN 25 MG/ML SOL INJ IM CX 25 AMP VD AMB X 2 ML</t>
  </si>
  <si>
    <t>CLORIDRATO DE PROMETAZINA</t>
  </si>
  <si>
    <t>RESTIVA 5 MG ADES TRANSD CT ENV X 4</t>
  </si>
  <si>
    <t>BUPRENORFINA</t>
  </si>
  <si>
    <t>ADES</t>
  </si>
  <si>
    <t>MALEATO DE TIMOLOL 2,5 MG/ML SOL OFT CT FR GOT PLAS OPC X 5 ML</t>
  </si>
  <si>
    <t>MALEATO DE TIMOLOL</t>
  </si>
  <si>
    <t>CEFALEXINA 1G COM REV CT BL AL PLAS LEIT X 8</t>
  </si>
  <si>
    <t>CEFALEXINA MONO-HIDRATADA</t>
  </si>
  <si>
    <t>NEO GENTAMICIN 280 MG SOL INJ CT AMP VD TRANS X 2 ML</t>
  </si>
  <si>
    <t>SULFATO DE GENTAMICINA</t>
  </si>
  <si>
    <t>CLENIL 0,4 MG/ML SUS NAS CT FR PLAS  X 20ML + VALV DOSAD+ PULSADOR</t>
  </si>
  <si>
    <t>DIPROPIONATO DE BECLOMETASONA</t>
  </si>
  <si>
    <t>DOSE</t>
  </si>
  <si>
    <t>CLORIDRATO DE CLOMIPRAMINA 25 MG COM REV CT BL AL PLAS TRANS X 20</t>
  </si>
  <si>
    <t>CLEXANE 80 MG SOL INJ CT 2 SER PRE - ENCHIDAS VD INC GRAD X 0,8 ML+ SIST SEGURANCA</t>
  </si>
  <si>
    <t>SUCCINATO SODICO DE METILPREDNISOLONA 125 MG PO SOL INJ IM/IV CX 25 FA VD TRANS + 25 AMP DIL VD TRANS X 2 ML</t>
  </si>
  <si>
    <t>SUCCINATO SODICO DE METILPREDNISOLONA</t>
  </si>
  <si>
    <t>SUCCINATO SODICO DE METILPREDNISOLONA 500 MG PO SOL INJ IM/IV CT FA VD TRANS + AMP DIL VD TRANS X 8 ML</t>
  </si>
  <si>
    <t>CETOCONAZOL 20 MG/G CREM DERM CX 100 BG AL X 30 G (EMB HOSP)</t>
  </si>
  <si>
    <t>CETOCONAZOL</t>
  </si>
  <si>
    <t>PREDNISONA 5 MG COM CT BL AL PLAS TRANS X 20</t>
  </si>
  <si>
    <t>FENTANEST 0,05 MG/ML SOL INJ CX 10 AMP VD AMB X 5 ML</t>
  </si>
  <si>
    <t>CITRATO DE FENTANILA</t>
  </si>
  <si>
    <t>CLEXANE 20 MG SOL INJ CT 2 SER PRE - ENCHIDAS VD INC X 0,2 ML+ SIST SEGURANCA</t>
  </si>
  <si>
    <t>XEOMIN 100 U PO LIOF SOL INJ CT 1 FA VD TRANS</t>
  </si>
  <si>
    <t>PARACETAMOL + FOSFATO DE CODEINA 500MG + 30MG COM CT BL AL PVC/PCTFE TRANS X 12</t>
  </si>
  <si>
    <t>FOSFATO DE CODEINA+PARACETAMOL</t>
  </si>
  <si>
    <t>CLORIDRATO DE MOXIFLOXACINO 1,60 MG/ML SOL INFUS IV CX 10 ENVOL BOLS PLAS PP TRANS SIST FECH X 250ML</t>
  </si>
  <si>
    <t>CLORIDRATO DE MOXIFLOXACINO</t>
  </si>
  <si>
    <t>CETAZIMA 500 MG PO SOL INJ CX 50 FA VD TRANS</t>
  </si>
  <si>
    <t>CEFOTAXIMA SODICA</t>
  </si>
  <si>
    <t>GENTAMICIN 20 MG/ ML SOL INJ CX 50 AMP VD TRANS X 1 ML</t>
  </si>
  <si>
    <t>CRISTACILINA 1.000.000 UI PO SOL INJ CX 50 FA VD TRANS</t>
  </si>
  <si>
    <t>BENZILPENICILINA POTASSICA</t>
  </si>
  <si>
    <t>CRISTACILINA 5.000.000 UI PO SOL INJ CX 50 FA VD TRANS</t>
  </si>
  <si>
    <t>ACETILCISTEINA 40 MG/ML XPE CT FR VD AMB X 120 ML + COP</t>
  </si>
  <si>
    <t>ACETILCISTEINA</t>
  </si>
  <si>
    <t>ACETILCISTEINA 600 MG GRAN CT 16 ENV AL PLAS PE X 5 G</t>
  </si>
  <si>
    <t>SOLUCAO FISIOLOGICA A 0,9% 9 G/L SOL INJ IV CX 80 BOLS PLAS SIST FECH X 100 ML</t>
  </si>
  <si>
    <t>CLO 10 MG COM REV CT BL AL PLAS PVDC/PVC OPC X 30</t>
  </si>
  <si>
    <t>CLO 25 MG COM REV CT BL AL PLAS PVDC/PVC OPC X 30</t>
  </si>
  <si>
    <t>COLTRAX INJ 2 MG/ML SOL INJ CT 3 AMP VD AMB X 2 ML</t>
  </si>
  <si>
    <t>TIOCOLCHICOSIDEO</t>
  </si>
  <si>
    <t>CLORIDRATO DE METOCLOPRAMIDA 4,0 MG/ML SOL OR CT FR PLAS OPC GOT X 10 ML</t>
  </si>
  <si>
    <t>PREBICTAL 50 MG CAP DURA CT BL AL PLAS TRANS X 30</t>
  </si>
  <si>
    <t>DEXA-CITONEURIN NFF (100,0 + 100,0) MG/ML SOL INJ IM CT AMP VD AMB X 1 ML + (5,0 + 4,37) MG SOL INJ IM AMP VD AMB X 2 ML</t>
  </si>
  <si>
    <t>CIANOCOBALAMINA+CLORIDRATO DE PIRIDOXINA+CLORIDRATO DE TIAMINA+FOSFATO DISSODICO DE DEXAMETASONA</t>
  </si>
  <si>
    <t>DICLOFENACO DIETILAMONIO 10 MG/G GEL CT BG PLAS PE AL OPC X 60</t>
  </si>
  <si>
    <t>DICLOFENACO DIETILAMONIO</t>
  </si>
  <si>
    <t>TELOZAM 5 MG/ML SOL INJ IV IM RET CT 5 AMP VD AMB X 10 ML</t>
  </si>
  <si>
    <t>HIDROALERG 2 MG/ ML SOL OR CT FR PLAS AMB X 120 ML + COP</t>
  </si>
  <si>
    <t>SOLUCAO ENEMA DE GLICERINA 120 MG/ML SOL RET CX 40 FR PLAS TRANS X 250 ML + 40 APLIC</t>
  </si>
  <si>
    <t>GLICEROL</t>
  </si>
  <si>
    <t>SOLUCAO ENEMA DE GLICERINA 120 MG/ML SOL RET CX 24 FR PLAS TRANS X 500 ML + 24 APLIC</t>
  </si>
  <si>
    <t>GLIBENCLAMIDA 5 MG COM CT BL AL PLAS OPC X 30</t>
  </si>
  <si>
    <t>GLIBENCLAMIDA</t>
  </si>
  <si>
    <t>TOARIP 30 MG COM CT BL AL/AL X 30</t>
  </si>
  <si>
    <t>ARIPIPRAZOL</t>
  </si>
  <si>
    <t>TOARIP 20 MG COM CT BL AL/AL X 30</t>
  </si>
  <si>
    <t>CIPROFLOXACINO 2 MG/ML SOL INJ IV CX 32 ENV AL BOLS PLAS TRANS SIST FECH X 200 ML</t>
  </si>
  <si>
    <t>CIPROFLOXACINO</t>
  </si>
  <si>
    <t>CIPROFLOXACINO 2 MG/ML SOL INJ IV ENV AL BOLS PLAS TRANS SIST FECH X 100 ML</t>
  </si>
  <si>
    <t>FARMACE - GLICOSE 5% SOLUCAO ISOTONICA 50 MG/ML SOL INJ IV CX 50 FR PE TRANS SIST FECH X 250 ML</t>
  </si>
  <si>
    <t>LUCENTIS 10 MG/ML SOL INJ CT 1 FA VD INC X 0,23 ML + SER + AGULHA + FILTRO P/ INJ</t>
  </si>
  <si>
    <t>RANIBIZUMABE</t>
  </si>
  <si>
    <t>PALOCYT 0,05 MG/ML SOL INJ CT FA VD TRANS X 5 ML</t>
  </si>
  <si>
    <t>RIODEINE TOPICO 100ML ALMOT.0312</t>
  </si>
  <si>
    <t>ADENOSINA 3 MG/ML SOL INJ CX 50 AMP VD AMB X 2 ML (EMB HOSP)</t>
  </si>
  <si>
    <t>ADENOSINA</t>
  </si>
  <si>
    <t>ACESYL 100 MG/ML SOL INJ CX 50 AMP VD AMB X 1 ML</t>
  </si>
  <si>
    <t>CLORIDRATO DE TIAMINA</t>
  </si>
  <si>
    <t>ISOFARMA - SOLUCAO DE GLICONATO DE CALCIO 10% 100 MG/ML SOL INJ IV CX 200 AMP POLIET INC X 10 ML</t>
  </si>
  <si>
    <t>GLICONATO DE CALCIO</t>
  </si>
  <si>
    <t>ISOFARMA - SOLUCAO DE GLICOSE 250 MG/ML SOL INJ IV CX 200 AMP PLAS INC X 10 ML</t>
  </si>
  <si>
    <t>GLICOSE 5% 50 MG / ML SOL INFUS IV CX FR PLAS TRANS SIST FECH X 100 ML</t>
  </si>
  <si>
    <t>GLICOSE 5% 50 MG / ML SOL INFUS IV CX FR PLAS TRANS SIST FECH X 500 ML</t>
  </si>
  <si>
    <t>NISTATINA + OXIDO DE ZINCO 100.000 UI/G + 200 MG/G POM DERM CT BG AL X 60 G</t>
  </si>
  <si>
    <t>NISTATINA+OXIDO DE ZINCO</t>
  </si>
  <si>
    <t>SIMETICONA 40 MG COM CT BL AL PLAS INC X 20</t>
  </si>
  <si>
    <t>PHOSFOENEMA (160 + 60)MG/ML SOL RET CX 12 FR PLAS X 130 ML (EMB HOSP)</t>
  </si>
  <si>
    <t>FOSFATO DE SODIO DIBASICO HEPTAHIDRATADO+FOSFATO DE SODIO MONOBASICO MONOHIDRATADO</t>
  </si>
  <si>
    <t>MYCAMINE 50 MG PO LIOF SOL INJ CT FA VD INC X 1</t>
  </si>
  <si>
    <t>MICAFUNGINA SODICA</t>
  </si>
  <si>
    <t>FENITOINA SODICA 50 MG/ML SOL INJ CX 100 AMP VD INC X 5 ML (EMB HOSP)</t>
  </si>
  <si>
    <t>FENITOINA SODICA</t>
  </si>
  <si>
    <t>OLEO MINERAL FR 100ML</t>
  </si>
  <si>
    <t>OLEO MINERAL</t>
  </si>
  <si>
    <t>NEOCAINA 0,25% COM VASOCONSTRITOR 0,25 PCC SOL INJ CX 10 EST FA VD TRANS X 20 ML</t>
  </si>
  <si>
    <t>CLORIDRATO DE BUPIVACAINA+HEMITARTARATO DE EPINEFRINA</t>
  </si>
  <si>
    <t>STANGLIT 15 MG COM CT FR PLAS OPC X 60</t>
  </si>
  <si>
    <t>STANGLIT 30 MG COM CT FR PLAS OPC X 60</t>
  </si>
  <si>
    <t>ESMERON 10 MG/ML SOL INJ CT 10 FA VD INC X 5 ML</t>
  </si>
  <si>
    <t>BROMETO DE ROCURONIO</t>
  </si>
  <si>
    <t>CLORIDRATO DE TETRACICLINA 500 MG CAP GEL DURA CT BL AL PLAS TRANS X 100 (EMB HOSP)</t>
  </si>
  <si>
    <t>CLORIDRATO DE TETRACICLINA</t>
  </si>
  <si>
    <t>SECNIDAZOL 1000 MG COM REV CT BL AL PLAS TRANS X 500</t>
  </si>
  <si>
    <t>SECNIDAZOL</t>
  </si>
  <si>
    <t>MALEATO DE ENALAPRIL 20 MG COM CT STR AL X 60</t>
  </si>
  <si>
    <t>MALEATO DE ENALAPRIL</t>
  </si>
  <si>
    <t>ONCILEG 1 MG + 2,5 MG + 0,25 MG + 100.000 UI CREM DERM CT BG AL X 30 G</t>
  </si>
  <si>
    <t>TRIANCINOLONA ACETONIDA+GRAMICIDINA+SULFATO DE NEOMICINA+NISTATINA</t>
  </si>
  <si>
    <t>LORADINE D 1 MG/ML + 12 MG/ML XPE CT FR PET AMB X 60ML + COP MED</t>
  </si>
  <si>
    <t>SULFATO DE PSEUDOEFEDRINA+LORATADINA</t>
  </si>
  <si>
    <t>XYLESTESIN 20 MG/ML SOL INJ CX 50 CARP PLAS TRANS X 1,8 ML</t>
  </si>
  <si>
    <t>CLORIDRATO DE LIDOCAINA</t>
  </si>
  <si>
    <t>CITOCAINA 3 PCC + 0,03 UI / ML SOL INJ CT CX 50 CARP PLAS TRANS X 1,8 ML</t>
  </si>
  <si>
    <t>CLORIDRATO DE PRILOCAINA+FELIPRESSINA</t>
  </si>
  <si>
    <t>NEOCAINA COM VASOCONSTRITOR 5,0MG/ML + 9,1MCG/ML SOL INJ CX 25 CARP PLAS TRANP X 1,8 ML</t>
  </si>
  <si>
    <t>THYROGEN 1,1 MG PO LIOF SOL INJ CT 2 FA VD TRANS</t>
  </si>
  <si>
    <t>ALFATIROTROPINA</t>
  </si>
  <si>
    <t>CAVERJECT 10 MCG PO LIOF SOL INJ IC EST PLAS FA VD TRANS TP BRBU + DIL SER VD TRANS X 1 ML + 2 AG + 2 COMPRES ANTIS</t>
  </si>
  <si>
    <t>ALPROSTADIL</t>
  </si>
  <si>
    <t>DESTADIN 0,5 MG/ML XPE CT FR PLAS AMB X 60 ML + SER DOS</t>
  </si>
  <si>
    <t>DESLORATADINA</t>
  </si>
  <si>
    <t>FLAGYL 400 MG COM REV CT BL AL PLAS TRANS X 24</t>
  </si>
  <si>
    <t>COLTRAX 4 MG COM CT BL AL PLAS LAR X 20</t>
  </si>
  <si>
    <t>FORXIGA 10 MG COM REV CT BL AL AL X 30</t>
  </si>
  <si>
    <t>DAPAGLIFLOZIMA</t>
  </si>
  <si>
    <t>EXPECTOVIC 13,333 MG/ML XPE CT FR PLAS TRANS X 120 ML+ COP</t>
  </si>
  <si>
    <t>GUAIFENESINA</t>
  </si>
  <si>
    <t>FENERGAN 25 MG COM REV CT BL AL PLAS TRANS X 20</t>
  </si>
  <si>
    <t>REPARIL 10 MG/G + 50 MG/G GEL CT BG AL X 100 G</t>
  </si>
  <si>
    <t>SALICILATO DE DIETILAMONIO+ESCINA</t>
  </si>
  <si>
    <t>MALEATO DE ENALAPRIL 5 MG COM CT ENV AL X 30</t>
  </si>
  <si>
    <t>VASOGARD 50 MG COM CT BL AL PLAS TRANS X 7</t>
  </si>
  <si>
    <t>CILOSTAZOL</t>
  </si>
  <si>
    <t>VASOGARD 100 MG COM CT BL AL PLAS TRANS X 7</t>
  </si>
  <si>
    <t>EMEND INJETAVEL 150 MG PO LIOF SOL INFUS IV CT FA VD TRANS X 10 ML</t>
  </si>
  <si>
    <t>FOSAPREPITANTO DIMEGLUMINA</t>
  </si>
  <si>
    <t>INVANZ 1 G PO LIOF SOL INJ IM/IV CT FA VD TRANS</t>
  </si>
  <si>
    <t>ERTAPENEM SODICO</t>
  </si>
  <si>
    <t>GANCICLOTRAT 500 MG PO LIOF SOL INJ CT FA VD TRANS + DIL X 10ML</t>
  </si>
  <si>
    <t>GANCICLOVIR SODICO</t>
  </si>
  <si>
    <t>CLONAZEPAM 0,5MG COM CT BL AL PLAS OPC X 30</t>
  </si>
  <si>
    <t>FLORATIL 200 MG CAP GEL DURA CT BL AL AL X 6</t>
  </si>
  <si>
    <t>FLORATIL 200 MG/G PO OR CT 6 SACH X 1G</t>
  </si>
  <si>
    <t>OMEPRAZOL 10 MG CAP DURA LIB RETARD CT BL AL PLAS PVC TRANS X 14</t>
  </si>
  <si>
    <t>OMEPRAZOL</t>
  </si>
  <si>
    <t>LYRICA 150 MG CAP DURA CT BL AL PLAS PVC TRANS X 28</t>
  </si>
  <si>
    <t>LIPITOR 40 MG COM REV CT BL AL/AL X 30</t>
  </si>
  <si>
    <t>ATORVASTATINA CALCICA</t>
  </si>
  <si>
    <t>LIPITOR 80 MG COM REV CT BL AL/AL X 30</t>
  </si>
  <si>
    <t>MINILAX 714,0 MG/G + 7,70 MG/G SOL RET CT 7 BG PLAS PEBD/PEBDL OPC X 6,5 G</t>
  </si>
  <si>
    <t>SORBITOL+LAURIL SULFATO DE SODIO</t>
  </si>
  <si>
    <t>SINVASTATINA 80 MG COM REV CT BL AL PLAS OPC X 30</t>
  </si>
  <si>
    <t>SINVASTATINA</t>
  </si>
  <si>
    <t>CLORIDRATO DE TRAMADOL + PARACETAMOL (37,5 + 325) MG COM REV CT BL AL PLAS PVC/PVDC TRANS X 30</t>
  </si>
  <si>
    <t>CLORIDRATO DE TRAMADOL+PARACETAMOL</t>
  </si>
  <si>
    <t>PARACETAMOL + FOSFATO DE CODEINA (500,0 + 30,0) MG COM CT BL  AL PLAS PVC TRANS X 36</t>
  </si>
  <si>
    <t>DRAMIN B6 DL 3 MG/ML + 5 MG/ML + 100 MG/ML + 100 MG/ML SOL INJ CX 100 AMP VD AMB X 10ML(EMB FRAC)</t>
  </si>
  <si>
    <t>DIMENIDRINATO+GLICOSE+FRUTOSE+CLORIDRATO DE PIRIDOXINA</t>
  </si>
  <si>
    <t>NATURETTI GEL CX FR VD TRANS X 130 G</t>
  </si>
  <si>
    <t>SENNA ALEXANDRINA MILL+CASSIA FISTULA</t>
  </si>
  <si>
    <t>NATURETTI CAP DURA CT BL AL PLAS PVC/ACLAR TRANS X 16</t>
  </si>
  <si>
    <t>CELEBRA 200 MG CAP DURA CT BL AL PLAS TRANS X 30</t>
  </si>
  <si>
    <t>CELECOXIBE</t>
  </si>
  <si>
    <t>SLOW-K 600 MG COM REV LIB PROL CT FR PLAS PE OPC X 20</t>
  </si>
  <si>
    <t>MALEATO DE DEXCLORFENIRAMINA 2 MG COM CT BL AL PLAS INC X 20</t>
  </si>
  <si>
    <t>RIOHEX 1% SOL.AQUOSA TOPICA 100ML</t>
  </si>
  <si>
    <t>CELESTONE 0,5 MG COM CT BL AL PLAS TRANS X 20</t>
  </si>
  <si>
    <t>BETAMETASONA</t>
  </si>
  <si>
    <t>CLORIDRATO DE LINCOMICINA 300 MG/ML SOL INJ CT AMP VD INC X 2 ML</t>
  </si>
  <si>
    <t>CLORIDRATO DE LINCOMICINA</t>
  </si>
  <si>
    <t>CLORIDRATO DE LINCOMICINA 300 MG/ML SOL INJ CX 50 AMP VD INC X 1 ML (EMB HOSP)</t>
  </si>
  <si>
    <t>RIODEINE DEGERMANTE 1000ML C/ 01FR</t>
  </si>
  <si>
    <t>PERMANGANATO DE POTASSIO 100MG C/ 30COM GEN</t>
  </si>
  <si>
    <t>PERMANGANATO DE POTASSIO</t>
  </si>
  <si>
    <t>FAULDLEUCO 10 MG/ML SOL INJ CT FA VD TRANS X 5 ML</t>
  </si>
  <si>
    <t>FAULDLEUCO 10 MG/ML SOL INJ CT FA VD TRANS X 30 ML</t>
  </si>
  <si>
    <t>RIZI-M 10MG + 5MG COM REV CT FR PLAS OPC X 14</t>
  </si>
  <si>
    <t>DICLORIDRATO DE LEVOCETIRIZINA+MONTELUCASTE DE SODIO</t>
  </si>
  <si>
    <t>OSCAL D 500 MG + 400 UI COM REV CT FR PLAS OPC X 60</t>
  </si>
  <si>
    <t>CARBONATO DE CALCIO+COLECALCIFEROL</t>
  </si>
  <si>
    <t xml:space="preserve">FOSAPREPITANTO DIMEGLUMINA 150 MG PO LIOF SOL INJ IV CT FA VD TRANS X 5 ML </t>
  </si>
  <si>
    <t>PRIMACOR 1MG/ML SOL INJ CT 10 AMP VD INC X 10 ML</t>
  </si>
  <si>
    <t>LACTATO DE MILRINONA</t>
  </si>
  <si>
    <t>MIOCARDIL 30 MG COM REV CT BL AL PLAS AMB X 30</t>
  </si>
  <si>
    <t>NIMODIPINO</t>
  </si>
  <si>
    <t>ALGINAC (1,0 + 50,0 + 50,0 + 50,0) MG COM REV CT BL AL AL X 4</t>
  </si>
  <si>
    <t>CIANOCOBALAMINA+CLORIDRATO DE PIRIDOXINA+CLORIDRATO DE TIAMINA+DICLOFENACO SODICO+NITRATO DE TIAMINA</t>
  </si>
  <si>
    <t>RIFALDIN 300 MG CAP DURA CT BL AL PLAS TRANS X 6</t>
  </si>
  <si>
    <t>RIFAMPICINA</t>
  </si>
  <si>
    <t>BREVIBLOC 250 MG/ML SOL INJ CX 10 AMP VD INC X 10 ML ( EMB HOSP)</t>
  </si>
  <si>
    <t>CLORIDRATO DE ESMOLOL</t>
  </si>
  <si>
    <t>CELESTONE SOLUSPAN 3,0 MG/ML + 3,945 MG/ML SUS INJ CT 1 AMP VD INC X 1 ML</t>
  </si>
  <si>
    <t>FOSFATO DISSODICO DE BETAMETASONA+ACETATO DE BETAMETASONA</t>
  </si>
  <si>
    <t>RESTIVA 10 MG ADES TRANSD CT ENV X 4</t>
  </si>
  <si>
    <t>RESTIVA 20 MG ADES TRANSD CT ENV X 2</t>
  </si>
  <si>
    <t>SULFATO DE GENTAMICINA 40 MG/ML SOL INJ CT 2 AMP VD AMB X 1 ML</t>
  </si>
  <si>
    <t>SULFATO DE GENTAMICINA 40 MG/ML SOL INJ CT 5 AMP VD AMB X 2 ML</t>
  </si>
  <si>
    <t>MONONITRATO DE ISOSSORBIDA 40 MG COM CT BL AL PLAS TRANS X 20</t>
  </si>
  <si>
    <t>MONONITRATO DE ISOSSORBIDA</t>
  </si>
  <si>
    <t>BUSCOPAN 10 MG DRG CT BL AL PLAS PVC/PVDC OPC X 20</t>
  </si>
  <si>
    <t>BUSCOPAN 10 MG/ML SOL OR CT FR VD AMB X 20 ML</t>
  </si>
  <si>
    <t>PARACETAMOL + FOSFATO DE CODEINA (500,0 + 7,5) MG COM CT BL AL PLAS PVC TRANS X 12</t>
  </si>
  <si>
    <t>FENTANIL 50 MCG/ML SOL INJ CX 5 AMP VD TRANS X 10 ML</t>
  </si>
  <si>
    <t>FENTANIL 50 MCG/ML SOL INJ CX 5 AMP VD TRANS X 2 ML</t>
  </si>
  <si>
    <t>CLORIDRATO DE BUPROPIONA 150 MG COM REV LIB PROL CT BL AL AL X 30</t>
  </si>
  <si>
    <t>CLORIDRATO DE BUPROPIONA</t>
  </si>
  <si>
    <t>BROMOPRIDA 5MG/ML SOL INJ IM/IV CX 50 AMP VD AMB X 2 ML</t>
  </si>
  <si>
    <t>DACTIL OB 100 MG + 50 MG + 50 MG DRG CT 2 BL AL PLAS LARANJA X 15</t>
  </si>
  <si>
    <t>PIPERIDOLATO+HESPERIDINA+ACIDO ASCORBICO</t>
  </si>
  <si>
    <t>HIDROCLOROTIAZIDA 50 MG COM CT BL AL PLAS TRANS X 20</t>
  </si>
  <si>
    <t>HIDROCLOROTIAZIDA</t>
  </si>
  <si>
    <t>APROZIDE 150 MG + 12,5 MG COM REV CT BL AL PLAS OPC X 30</t>
  </si>
  <si>
    <t>HIDROCLOROTIAZIDA+IRBESARTANA</t>
  </si>
  <si>
    <t>BROMETO DE PANCURONIO 2 MG/ML SOL INJ IV CX 50 AMP VD AMB X 2 ML</t>
  </si>
  <si>
    <t>BROMETO DE PANCURONIO</t>
  </si>
  <si>
    <t>SYNAGIS 100 MG/ML SOL INJ CT FA VD INC X 1,0 ML</t>
  </si>
  <si>
    <t>PALIVIZUMABE</t>
  </si>
  <si>
    <t>RIVAROXABANA 20 MG COM REV CT BL AL PLAS PVC/PVDC TRANS X 30</t>
  </si>
  <si>
    <t>RIVAROXABANA</t>
  </si>
  <si>
    <t>ACIDO URSODESOXICOLICO 300 MG COM CT BL AL PLAS PVC/PVDC OPC X 30</t>
  </si>
  <si>
    <t>ACIDO URSODESOXICOLICO</t>
  </si>
  <si>
    <t>CLEXANE 100 MG SOL INJ CT 10 SER PRE - ENCHIDAS VD INC GRAD X 1,0 ML+ SIST SEGURANCA</t>
  </si>
  <si>
    <t>CLEXANE 60 MG SOL INJ CT 10 SER PRE - ENCHIDAS VD INC GRAD X 0,6 ML+ SIST SEGURANCA</t>
  </si>
  <si>
    <t>PIPERACILINA SODICA + TAZOBACTAM SODICO (4,0 + 0,5) G PO SOL INFUS IV CX 25 FA VD TRANS</t>
  </si>
  <si>
    <t>TAZOBACTAM SODICO+PIPERACILINA SODICA</t>
  </si>
  <si>
    <t>CLEXANE 80 MG SOL INJ CT 10 SER PRE - ENCHIDAS VD INC GRAD X 0,8 ML+ SIST SEGURANCA</t>
  </si>
  <si>
    <t>HEMITARTARATO DE NOREPINEFRINA 2 MG/ML SOL INJ IV CX 50 AMP VD AMB X 4 ML</t>
  </si>
  <si>
    <t>HEMITARTARATO DE NOREPINEFRINA</t>
  </si>
  <si>
    <t>CLORIDRATO DE CEFEPIMA 2 G PO SOL INJ IV/IM CX 10 FA VD TRANS</t>
  </si>
  <si>
    <t>FOSFATO DE CLINDAMICINA 150 MG/ML SOL INJ IV/IM CX 50 AMP VD AMB X 2 ML</t>
  </si>
  <si>
    <t>GLICOSE HALEX ISTAR 50 MG/ML SOL INJ IV CX 10 BOLS PLAS TRANS SIST FECH X 1000 ML</t>
  </si>
  <si>
    <t>ERTAPENEM SODICO 1 G PO LIOF SOL INJ IV/IM CT FA VD TRANS</t>
  </si>
  <si>
    <t>CLORIDRATO DE GRANISETRONA 1 MG/ML SOL INJ IV CX 50 AMP VD TRANS X 3 ML</t>
  </si>
  <si>
    <t>CLORIDRATO DE GRANISETRONA</t>
  </si>
  <si>
    <t xml:space="preserve">SONDA ALIMENTACAO ENTERAL ADULTA 12FR  </t>
  </si>
  <si>
    <t>SONDA ALIMENTACAO ENTERAL 12FR AD. 120CM C/EST, PC-SOLUMED</t>
  </si>
  <si>
    <t>LUVA LATEX PROCEDIMENTO NAO CIRURGICO ESTERIL COM PO SANRO AMBI M 382850002</t>
  </si>
  <si>
    <t>LUVA LATEX PROCEDIMENTO NAO CIRURGICO ESTERIL COM PO SANRO AMBI M 382850002 C/ 01PAR</t>
  </si>
  <si>
    <t>PAR</t>
  </si>
  <si>
    <t>SONDA ENDOTRAQUEAL COM BALAO SOFT SEAL PORTEX 6,0MM 100/199/060</t>
  </si>
  <si>
    <t>SONDA ENDOTRAQUEAL ARAMADA COM BALAO DAHLHAUSEN 8,0MM 44.000.20.080</t>
  </si>
  <si>
    <t>SONDA RETAL ESTERIL PVC COM CONECTOR 08FR</t>
  </si>
  <si>
    <t>SONDA RETAL PVC 08FR</t>
  </si>
  <si>
    <t>SONDA RETAL ESTERIL PVC COM CONECTOR 10FR</t>
  </si>
  <si>
    <t>SONDA RETAL PVC 10FR</t>
  </si>
  <si>
    <t>SONDA RETAL ESTERIL PVC COM CONECTOR 12FR</t>
  </si>
  <si>
    <t>SONDA RETAL PVC 12FR</t>
  </si>
  <si>
    <t>SONDA RETAL ESTERIL PVC COM CONECTOR 14FR</t>
  </si>
  <si>
    <t>SONDA RETAL PVC 14FR</t>
  </si>
  <si>
    <t>SONDA RETAL ESTERIL PVC COM CONECTOR 16FR</t>
  </si>
  <si>
    <t>SONDA RETAL PVC 16FR</t>
  </si>
  <si>
    <t>SONDA RETAL ESTERIL PVC COM CONECTOR 18FR</t>
  </si>
  <si>
    <t>SONDA RETAL PVC 18FR</t>
  </si>
  <si>
    <t>SONDA RETAL ESTERIL PVC COM CONECTOR 20FR</t>
  </si>
  <si>
    <t>SONDA RETAL PVC 20FR</t>
  </si>
  <si>
    <t>SONDA RETAL ESTERIL PVC SEM CONECTOR 22FR</t>
  </si>
  <si>
    <t>SONDA RETAL PVC 22FR</t>
  </si>
  <si>
    <t>SONDA RETAL ESTERIL PVC SEM CONECTOR 24FR</t>
  </si>
  <si>
    <t>SONDA RETAL PVC 24FR</t>
  </si>
  <si>
    <t>FIO KIRSCHNER 1,5X300MM 1021-01-300</t>
  </si>
  <si>
    <t>DRENO SUCCAO BIOTEC BIOVACUO FOLE SANFONADO 600ML 3,2MM 00.04.005</t>
  </si>
  <si>
    <t>SONDA RETAL ESTERIL PVC SEM CONECTOR 26FR</t>
  </si>
  <si>
    <t>SONDA RETAL PVC 26FR</t>
  </si>
  <si>
    <t>SONDA RETAL ESTERIL PVC SEM CONECTOR 28FR</t>
  </si>
  <si>
    <t>SONDA RETAL PVC 28FR</t>
  </si>
  <si>
    <t>SONDA RETAL ESTERIL PVC SEM CONECTOR 30FR</t>
  </si>
  <si>
    <t>SONDA RETAL PVC 30FR</t>
  </si>
  <si>
    <t>SONDA RETAL ESTERIL PVC SEM CONECTOR 32FR</t>
  </si>
  <si>
    <t>SONDA RETAL PVC 32FR</t>
  </si>
  <si>
    <t>FLUCONAZOL 2 MG/ ML SOL INJ INFUS IV CT 06 BOLS PLAS TRILAM TRANS  SIST FECH X 100 ML</t>
  </si>
  <si>
    <t>POLIXIL B 500.000 UI PO LIOF CT 25 FA VD TRANS</t>
  </si>
  <si>
    <t>SULFATO DE POLIMIXINA B</t>
  </si>
  <si>
    <t>ESOMEPRAZOL MAGNESICO 20 MG COM REV LIB RETARD  CT BL AL AL X 28</t>
  </si>
  <si>
    <t>ESOMEPRAZOL MAGNESICO</t>
  </si>
  <si>
    <t>FUMARATO DE CETOTIFENO 1 MG/ML SOL OR CT FR VD AMB X 30 ML + CGT</t>
  </si>
  <si>
    <t>FUMARATO DE CETOTIFENO</t>
  </si>
  <si>
    <t>DRAMIN B6 (25,0 + 5,0) MG/ML SOL OR CT FR PLAS AMB GOT X 30ML</t>
  </si>
  <si>
    <t>HYFREN 1 MG/ML SOL INJ CX 100 AMP VD AMB X 1 ML</t>
  </si>
  <si>
    <t>DRAMIN B6 (50,0 + 10,0) MG COM REV CT BL PVC/PVDC AL X 30</t>
  </si>
  <si>
    <t>GUTTALAX 7,5 MG/ML SOL OR CT FR GOT PLAS PEAD OPC X 30 ML</t>
  </si>
  <si>
    <t>PICOSSULFATO DE SODIO MONOIDRATADO</t>
  </si>
  <si>
    <t>PARACETAMOL 750 MG COM CT BL AL PLAS AMB X 200 (EMB MULT)</t>
  </si>
  <si>
    <t>PARACETAMOL</t>
  </si>
  <si>
    <t>STALEVO 50 MG+12,5 MG+200MG COM REV CT FR PLAS OPC X 30</t>
  </si>
  <si>
    <t>LEVODOPA+CARBIDOPA+ENTACAPONA</t>
  </si>
  <si>
    <t>PROSTOKOS 25 MCG COM VAG CT BL AL PLAS INC X 100</t>
  </si>
  <si>
    <t>MISOPROSTOL</t>
  </si>
  <si>
    <t>BACTRIM 40 MG/ML + 8 MG/ML SUS OR CT FR PLAS AMB X 100 ML</t>
  </si>
  <si>
    <t>SULFAMETOXAZOL+TRIMETOPRIMA</t>
  </si>
  <si>
    <t>BACTRIM F 800 MG + 160 MG COM CT BL AL PLAS TRANS X 10</t>
  </si>
  <si>
    <t>HEMIFUMARATO DE BISOPROLOL 10 MG COM REV CT BL AL AL X 30</t>
  </si>
  <si>
    <t>HEMIFUMARATO DE BISOPROLOL</t>
  </si>
  <si>
    <t>NOOTROPIL 800 MG COM REV CT BL AL PLAS TRANS X 30</t>
  </si>
  <si>
    <t>NOOTROPIL 200 MG/ML SOL INJ CX 12 AMP VD AMB X 5 ML</t>
  </si>
  <si>
    <t>STALEVO 100 MG+ 25 MG+ 200MG COM REV CT FR PLAS OPC X 30</t>
  </si>
  <si>
    <t>STALEVO 150 MG + 37,5 MG + 200 MG COM REV CT FR PLAS OPC X 30</t>
  </si>
  <si>
    <t>NUMETA NEO SOL AA + SOL GLIC + EMU LIP INFUS BOLS PLAS TRANS TRIP SIST FECH X 300 ML</t>
  </si>
  <si>
    <t>L-FENILALANINA+TRIPTOFANO+HISTIDINA+ACETATO DE POTASSIO+TREONINA+TIROSINA+ISOLEUCINA+OLEO DE OLIVA+LEVOMETIONINA+SERINA+ACIDO GLUTAMICO+GLICOSE MONOIDRATADA+ACETATO DE MAGNESIO TETRAIDRATADO</t>
  </si>
  <si>
    <t>CETOPROFENO 20 MG/ML SOL OR CT FR VD AMB GOT X 20 ML</t>
  </si>
  <si>
    <t>CETOPROFENO</t>
  </si>
  <si>
    <t>OLANZAPINA 5 MG COM REV CT BL AL PLAS TRANS X 30</t>
  </si>
  <si>
    <t>OLANZAPINA</t>
  </si>
  <si>
    <t>DRENO TORACICO MED SHARP 16FR 1.02.04</t>
  </si>
  <si>
    <t>COMPRESSA NEUROCIRURGICA ESTERIL 13X13MM C/ 10UN</t>
  </si>
  <si>
    <t>COMPRESSA NEUROCIRURGICA 13 X 13 MM 10 UNID (COTONOIDE - MEDSHARP</t>
  </si>
  <si>
    <t>PC</t>
  </si>
  <si>
    <t>CATETER VENOSO CENTRAL DE IMPLANTE PERIFERICO PICC, EM POLIURETANO, INDICADO PARA O ESTABELECIMENTO DE ACESSO VENOSO MEDIO  E LONGO PRAZO, POR MEIO DE PUNCAO VENOSA.</t>
  </si>
  <si>
    <t>CATETER PICC NUTRILINE PUR 2,0FRX30CM VYGON</t>
  </si>
  <si>
    <t>SONDA URETRAL ESTERIL 12FR</t>
  </si>
  <si>
    <t>SONDA URETRAL 12FR</t>
  </si>
  <si>
    <t>SOLUCAO OFTALMOLOGICA METILCELULOSE 2% 1,5ML 4563</t>
  </si>
  <si>
    <t>METILCELULOSE 2% 1,5ML C/ 01SER 4563</t>
  </si>
  <si>
    <t>FLUORESCEINA SODICA 10% 5 ML 8578 C/ 05AMP</t>
  </si>
  <si>
    <t>AZUL DE TRYPAN 01ML</t>
  </si>
  <si>
    <t>AZUL DE TRYPAN 01ML C/ 01FA</t>
  </si>
  <si>
    <t>CATETER VENOSO CENTRAL PICC TWO FLOW 2,0FR 2 LUMEN VYGON</t>
  </si>
  <si>
    <t>CATETER OXIGENIO SONDA PGC 16 FOS2.16 C/ 10UN</t>
  </si>
  <si>
    <t>SONDA ASPIRACAO TRAQUEAL EMBALAGEM PLASTICA 04FR 60004</t>
  </si>
  <si>
    <t>SONDA NASOGASTRICA CURTA 08FR 2,7MMX40CM</t>
  </si>
  <si>
    <t>SONDA RETAL ESTERIL PVC COM CONECTOR 06FR</t>
  </si>
  <si>
    <t>SONDA RETAL PVC 06FR</t>
  </si>
  <si>
    <t>SOLUCAO OFTALMOLOGICA FLUORESCEINA SODICA 01% 5,0ML 100GTS 4551 C/ 01FR</t>
  </si>
  <si>
    <t>HASTES FLEXIVEIS COTONETES 3204 C/ 75UN</t>
  </si>
  <si>
    <t>SERINGA HIPODERMICA DESC LL 10ML 0324601</t>
  </si>
  <si>
    <t>SERINGA DESC DESCARPACK LL 10ML 0324601</t>
  </si>
  <si>
    <t>FIO METALICO LISO PONTA CORTANTE AUTO PERFURANTE 1,0X300MM 32010</t>
  </si>
  <si>
    <t>FIO METALICO LISO - 32010E</t>
  </si>
  <si>
    <t>CONECTOR LUER MACHO FEMEA ESTERIL VEDCAP 592559 C/ 200UN</t>
  </si>
  <si>
    <t>FRASCO NUTRICAO ENTERAL NUTRIMED 500ML NUTRI500</t>
  </si>
  <si>
    <t>FRASCO NUTRICAO ENTERAL 500ML NUTRIMED NUTRI500</t>
  </si>
  <si>
    <t>FIO DE ACO COM AGULHA - AC1SA60</t>
  </si>
  <si>
    <t>ALGODAO COM POLIESTER SEM AGULHA - AA20SA45</t>
  </si>
  <si>
    <t>CERA PARA OSSO POLYSUTURE - EMBALAGEM ESTERIL CONTENDO 01 CERA PARA OSSO EM FORMA DE BASTAO, ACONDICIONADA EM CARTUCHO CONTENDO 24 UNIDADES COM 2,5 G CADA</t>
  </si>
  <si>
    <t>AAS PROTECT 100 MG COM REV CT BL AL AL X 30</t>
  </si>
  <si>
    <t>ACIDO ACETILSALICILICO</t>
  </si>
  <si>
    <t>CIPROFLOXACINO 2 MG/ML SOL INFUS IV CX 14 ENVOL PET BOLS PLAS PP TRANS SIST FECH X 100 ML</t>
  </si>
  <si>
    <t>CUBICIN 500 MG PO LIOF INJ CT FR AMP VD TRANS</t>
  </si>
  <si>
    <t>DAPTOMICINA</t>
  </si>
  <si>
    <t>MERSILENE - G704T</t>
  </si>
  <si>
    <t>PLACA ELETROCIRURGICA PARA PACIENTE - 1180 (SERIE 1100)</t>
  </si>
  <si>
    <t>VICRYL PLUS - AGULHA CT 40MM,1/2 CIRCULO,VIOLET BRAIDED, DIAMETRO 0 VCP352H</t>
  </si>
  <si>
    <t>VICRYL PLUS - AGULHA CTX- 48MM,1/2 CIRCULO,VIOLET BRAIDED, DIAMETRO 0 VCP370H</t>
  </si>
  <si>
    <t>VICRYL PLUS - AGULHA CT-1 36MM,1/2 CIRCULO,VIOLET BRAIDED, DIAMETRO 1 VCP341H</t>
  </si>
  <si>
    <t>VICRYL PLUS - AGULHA CT 40MM,1/2 CIRCULO,VIOLET BRAIDED, DIAMETRO 1 VCP353H</t>
  </si>
  <si>
    <t>VICRYL PLUS - AGULHA CTX- 48MM,1/2 CIRCULO,VIOLET BRAIDED, DIAMETRO 1 VCP371H</t>
  </si>
  <si>
    <t>VICRYL PLUS - AGULHA CT-1 36MM,1/2 CIRCULO,VIOLET BRAIDED, DIAMETRO 2-0 VCP339H</t>
  </si>
  <si>
    <t>VICRYL PLUS - AGULHA SH- 26MM,1/2 CIRCULO,VIOLET BRAIDED, DIAMETRO 2-0 VCP317H</t>
  </si>
  <si>
    <t>VICRYL PLUS - AGULHA SH- 26MM,1/2 CIRCULO,VIOLET BRAIDED, DIAMETRO 4-0 VCP315H</t>
  </si>
  <si>
    <t>FIO DE NYLON MONOFILAMENTADO AGULHADO - NL30CT19S3</t>
  </si>
  <si>
    <t>POLIFIX EQUIPO PARA INFUSAO SIMULTANEA DE SOLUCOES PARENTERAIS - POLIFIX 2 IL LONGO</t>
  </si>
  <si>
    <t>KARAYA-5 DISPOSITIVO DE UMA PECA FECHADA PARA OSTOMIA - 3322</t>
  </si>
  <si>
    <t>AGULHA HIPODERMICA ESTERIL PRETA 22GA 0,7X25MM</t>
  </si>
  <si>
    <t>AGULHA HIPODERMICA ESTERIL 25X7,0MM 22GAX1</t>
  </si>
  <si>
    <t>LANCETA ACCU-CHEK SAFE T PRO UNO 5888662200 C/ 200UN</t>
  </si>
  <si>
    <t>EQUIPO P/ BOMBA INFUSAO INFUSOMAT SPACE SET ENTERAL MULTISPIKE-  402113SP</t>
  </si>
  <si>
    <t>AGULHA TUOHY EPIDURAL DESC AZUL CLARO UNIEVER UNISIS 16GA 90X16MM T169</t>
  </si>
  <si>
    <t>AGULHA TUOHY EPIDURAL/PERIDURAL 16G 90X16 3 1/2POL UNISIS T169</t>
  </si>
  <si>
    <t>BD ANGIOCATH - 24GA X 0.75 (0.7 X 19MM)</t>
  </si>
  <si>
    <t>BD ANGIOCATH - 22GA X 1.00 (0.9 X 25MM)</t>
  </si>
  <si>
    <t>BUSCOPAN COMPOSTO (4,0 + 500,0) MG/ML SOL INJ IV/IM CT 3 AMP VD AMB X 5 ML</t>
  </si>
  <si>
    <t>BUTILBROMETO DE ESCOPOLAMINA+DIPIRONA</t>
  </si>
  <si>
    <t>BUSCOPAN COMPOSTO (10,0 + 250,0) MG COM REV CT BL AL PLAS PVC TRANS X 20</t>
  </si>
  <si>
    <t>NORIPURUM EV 20 MG/ML SOL INJ IV CX 5 AMP VD TRANS X 5 ML</t>
  </si>
  <si>
    <t>SACARATO DE OXIDO FERRICO</t>
  </si>
  <si>
    <t>CLORIDRATO DE PROPAFENONA 150 MG COM REV CT BL AL PLAS PVC/PVDC TRANSL X 20</t>
  </si>
  <si>
    <t>AAS 100 MG COM CT FR PLAS OPC X 120</t>
  </si>
  <si>
    <t>LIPITOR 10 MG COM REV CT BL AL/AL X 30</t>
  </si>
  <si>
    <t>LIPITOR 20 MG COM REV CT BL AL/AL X 30</t>
  </si>
  <si>
    <t>BICONCOR (5,0 + 6,25) MG COM REV CT BL AL AL X 30</t>
  </si>
  <si>
    <t>FUMARATO DE BISOPROLOL+HIDROCLOROTIAZIDA</t>
  </si>
  <si>
    <t>CANCIDAS 50 MG PO LIOF SOL INFUS IV CT FA VD TRANS</t>
  </si>
  <si>
    <t>ACETATO DE CASPOFUNGINA</t>
  </si>
  <si>
    <t>CANCIDAS 70 MG PO LIOF SOL INFUS IV CT FA VD TRANS</t>
  </si>
  <si>
    <t>JANUVIA 25 MG COM REV CT BL AL PVC/PE/PVDC X 28</t>
  </si>
  <si>
    <t>FOSFATO DE SITAGLIPTINA</t>
  </si>
  <si>
    <t>JANUVIA 50 MG COM REV CT BL AL PVC/PE/PVDC X 28</t>
  </si>
  <si>
    <t>JANUVIA 100 MG COM REV CT BL AL PVC/PE/PVDC X 14</t>
  </si>
  <si>
    <t>TELMISARTANA + HIDROCLOROTIAZIDA (80,0 + 25,0) MG COM CT BL AL AL X 30</t>
  </si>
  <si>
    <t>TELMISARTANA+HIDROCLOROTIAZIDA</t>
  </si>
  <si>
    <t>DOXICLIN 100 MG COM REV CT BL AL PLAS PVC TRANS X 20</t>
  </si>
  <si>
    <t>DOXICICLINA</t>
  </si>
  <si>
    <t>ATENSINA 0,10 MG COM CT BL AL PLAS PVC/PVDC OPC X 30</t>
  </si>
  <si>
    <t>ATENSINA 0,15 MG COM CT BL AL PLAS PVC/PVDC OPC X 30</t>
  </si>
  <si>
    <t>VENALOT 15 MG + 90 MG COM REV LIB PROL CT BL AL PLAS PVC/PVDC TRANS X 30</t>
  </si>
  <si>
    <t>CUMARINA+TROXERRUTINA</t>
  </si>
  <si>
    <t>DORMONID 7,5 MG COM REV CT BL AL PLAS TRANS X 30</t>
  </si>
  <si>
    <t>CLORIDRATO DE VALGANCICLOVIR 450 MG COM REV CT FR PLAS PEAD OPC X 60</t>
  </si>
  <si>
    <t>CLORIDRATO DE VALGANCICLOVIR</t>
  </si>
  <si>
    <t>FLORALYTE 2,05 MG/ML + 2,16 MG/ML + 0,98 MG/ML + 22,75 MG/ML SOL OR FR PLAS TRANS X 500 ML (SABOR GUARANA)</t>
  </si>
  <si>
    <t>CLORETO DE SODIO+GLICONATO DE ZINCO+GLICOSE+CITRATO DE SODIO+CITRATO DE POTASSIO</t>
  </si>
  <si>
    <t>DRENO KHER T TAYLOR 18 30CM 0114-18</t>
  </si>
  <si>
    <t>FILTRO BACTERIOLOGICO SERVO DUO GUARD 6671775/MCC06671775</t>
  </si>
  <si>
    <t>FILTRO BACTERIANO SERVO-S DUO GUARD</t>
  </si>
  <si>
    <t>TIRA TESTE GLICOSE ACCU-CHEK ACTIVE 42874 C/ 50UN</t>
  </si>
  <si>
    <t>TIRA TESTE ACCU-CHEK ACTIVE C/ 50UN</t>
  </si>
  <si>
    <t>BOMBA INFUSAO EASYPUMP 270ML 05ML/H LT 270-54-S 4540018</t>
  </si>
  <si>
    <t>EQUIPO FLEXIVEL NUTRICAO ENTERAL SIMPLES 120CM</t>
  </si>
  <si>
    <t>COLCHAO PREVENCAO ULCERAS DE PRESSAO INFLAVEL TIPO CAIXA DE OVO 2016</t>
  </si>
  <si>
    <t>SONDA URETRAL ESTERIL 16FR</t>
  </si>
  <si>
    <t>SONDA URETRAL 16FR</t>
  </si>
  <si>
    <t>SONDA URETRAL ESTERIL 08FR</t>
  </si>
  <si>
    <t>SONDA URETRAL 08FR</t>
  </si>
  <si>
    <t>SONDA URETRAL ESTERIL 10FR</t>
  </si>
  <si>
    <t>SONDA URETRAL 10FR</t>
  </si>
  <si>
    <t>COLETOR URINA MASCULINO INFANTIL ESTERIL EMBALAGEM P.G.C. FCM1.01 C/ 100UN</t>
  </si>
  <si>
    <t>EQUIPO BOMBA NUTRICAO ENTERAL GIRASET CONECTOR PONTA CRUZ EG 0623 CT00</t>
  </si>
  <si>
    <t>EQUIPO BOMBA INFUSAO ENTERAL GIRASET CONECTOR EM CRUZ EG0623CT00</t>
  </si>
  <si>
    <t>EQUIPO MICROGOTAS FLEXIVEL EV-HART AR FILTRO 15 MICRA 160.112</t>
  </si>
  <si>
    <t>CATETER VENOSO CENTRAL VYGON EM POLIURETANO 4,5FRX12,5CM 1203.122</t>
  </si>
  <si>
    <t>AGULHA HIPODERMICA DESC 24GA 20X0,55MM</t>
  </si>
  <si>
    <t>AGULHA HIPODERMICA INJEX DESC 20X5,5MM 24GAX3/4 C/ 100UN</t>
  </si>
  <si>
    <t>COLETOR URINA FEMININO INFANTIL ESTERIL EMBALAGEM P.G.C. FCF1.01 C/ 100UN</t>
  </si>
  <si>
    <t>EQUIPO MACROGOTAS PRESSAO VENOSA CENTRAL 180CM 10312503</t>
  </si>
  <si>
    <t>FIO SUTURA CATGUT PLAIN GUT AMARELO 2-0 75CM AGULHA CC20 3/8 20MM CS13120 C/ 24UN</t>
  </si>
  <si>
    <t>FIO SUTURA PLAIN GUT AMIGDALA 2-0 75CM CC20 COM AGULHA CS13120</t>
  </si>
  <si>
    <t>BABY BLOCK - PROTETOR OCULAR - BABY BLOCK - PROTETOR OCULAR P</t>
  </si>
  <si>
    <t>BD ASEPTO - DISPOSITIVO PARA INFUSAO INTRAVENOSA - BD ASEPTO 21GA</t>
  </si>
  <si>
    <t>BD ASEPTO - DISPOSITIVO PARA INFUSAO INTRAVENOSA - BD ASEPTO 23GA</t>
  </si>
  <si>
    <t>BOLSA COLOSTOMIA 200ML 100X30MM 30701</t>
  </si>
  <si>
    <t>BOLSA COLOSTOMIA COM ADESIVO 100MM ORIFICIO 30MM 30701</t>
  </si>
  <si>
    <t>BOLSA COLOSTOMIA 200ML 100X40MM 30702</t>
  </si>
  <si>
    <t>BOLSA COLOSTOMIA COM ADESIVO 100MM ORIFICIO 40MM 30702</t>
  </si>
  <si>
    <t>BOLSA COLOSTOMIA 200ML 100X60MM 30704</t>
  </si>
  <si>
    <t>BOLSA COLOSTOMIA COM ADESIVO 100MM ORIFICIO 60MM 30704</t>
  </si>
  <si>
    <t>LAMINA BISTURI DESC 12</t>
  </si>
  <si>
    <t>SISTEMA FECHADO DE ASPIRACAO TRAQUEAL FREE TRACHEA COM MDI - 81MDI14 SISTEMA FECHADO DE ASPIRACAO TRAQUEAL FREE TRACHEA 14FR (ADULTO)</t>
  </si>
  <si>
    <t>FITA MICROPOROSA HIPOALERGICA CREMER - FITA MICROPOROSA HIPOALERGICA CREMER BEGE 5,0CM X 4,5M</t>
  </si>
  <si>
    <t>CM</t>
  </si>
  <si>
    <t>SONDA FOLEY 02 VIAS COM BALAO SILICONE WELL LEAD 14FR 30ML 12311411</t>
  </si>
  <si>
    <t>SONDA FOLEY SILICONE WELL LEAD 02 VIAS 14FR 30ML 123.11.411</t>
  </si>
  <si>
    <t>FIO CATGUT CROMADO FECH.G.OB/GIN.1 75CM AG.4CM CC27201</t>
  </si>
  <si>
    <t>FIO CATGUT CROMADO LAC.FECH.G.OB/GIN.0 1,5M AG.4CM CC87210</t>
  </si>
  <si>
    <t>FIO CATGUT CROMADO FECH.G.OB/GIN.1 90CM AG.5CM CC29201</t>
  </si>
  <si>
    <t>FIO CATGUT CROMADO FECH.G.OB/GIN.0 90CM AG.5CM CC29210</t>
  </si>
  <si>
    <t>FIO CATGUT CROMADO FECH.G.OB/GIN.2-0 75CM AG.4CM CC27220</t>
  </si>
  <si>
    <t>FIO CATGUT CROMADO FECH.G.OB/GIN.0 75CM AG.4CM CC27210</t>
  </si>
  <si>
    <t>FIO CATGUT CROMADO GASTRO 2-0 75CM AG.2,5CM CC24220</t>
  </si>
  <si>
    <t>FIO CATGUT CROMADO FECH.G.GIN/OBST.2 75CM AG.3,5CM CC26202</t>
  </si>
  <si>
    <t>FIO CATGUT CROMADO FECH.G.GIN/OBST.1 75CM AG.3,5CM CC26201</t>
  </si>
  <si>
    <t>FIO CATGUT CROMADO FECH.G.GIN/OBST.2-0 75CM AG.3,5CM CC26220</t>
  </si>
  <si>
    <t>FIO CATGUT CROMADO FECH.G.OB/GIN.3-0 75CM AG.3,5CM CC26230</t>
  </si>
  <si>
    <t>FIO CATGUT CROMADO GASTRO 3-0 75CM AG.2,5CM CC24230</t>
  </si>
  <si>
    <t>AGULHA HIPODERMICA DISPOSITIVO SEGURANCA ECLIPSE 22GA 0,7X25MM 30281864</t>
  </si>
  <si>
    <t>AGULHA HIPODERMICA DISPOSITIVO SEGURANCA ECLIPSE 0,7X25MM 30281864</t>
  </si>
  <si>
    <t>FAIXA SMARCH ESTERIL 10CMX02M</t>
  </si>
  <si>
    <t>CURATIVO ALGINATO CALCIO E SODIO KALTOSTAT FORTEX 10X10CM 1197986</t>
  </si>
  <si>
    <t>FIO CATGUT SIMPLES 2-0 RE3022T</t>
  </si>
  <si>
    <t>SONDA URETRAL PVC  P.G.C 04FR 30604</t>
  </si>
  <si>
    <t>SONDA URETRAL EMBALAGEM P.G.C. 04FR</t>
  </si>
  <si>
    <t>SONDA URETRAL PVC 06FR 60606</t>
  </si>
  <si>
    <t>SONDA URETRAL EMBALAGEM PLASTICA 06FR</t>
  </si>
  <si>
    <t>SONDA URETRAL PVC 20FR 60620</t>
  </si>
  <si>
    <t>SONDA URETRAL EMBALAGEM PLASTICA 20FR</t>
  </si>
  <si>
    <t>TRACH FIX PROTETOR OCULAR P REF: 52POP</t>
  </si>
  <si>
    <t>AGULHA ANESTESIA BLOQUEIO PLEXO STIMUPLEX ULTRA 22GA 0,70X100MM 4894260U</t>
  </si>
  <si>
    <t>AGULHA ANESTESIA PLEXO STIMUPLEX ULTRA 22GX4,0POLX0,70X100MM 4894260U</t>
  </si>
  <si>
    <t>SONDA URETRAL ESTERIL 14FR 10106140</t>
  </si>
  <si>
    <t>SONDA URETRAL PVC 14FR 10106140</t>
  </si>
  <si>
    <t xml:space="preserve">SONDA URETRAL ESTERIL 18FR 10106180 </t>
  </si>
  <si>
    <t>SONDA URETRAL PVC 18FR 10106180</t>
  </si>
  <si>
    <t>SONDA URETRAL 22FR EMBALAGEM P.G.C. FU2.22 C/ 10UN</t>
  </si>
  <si>
    <t>SONDA URETRAL 22 FR EMBALAGEM P.G.C. C/ 10UN FU2.22</t>
  </si>
  <si>
    <t>FIO SUTURA VICRYL PLUS VIOLETA 0-0 70CM AGULHA SH PLUS 26MM VCP318H C/ 36UN</t>
  </si>
  <si>
    <t>FIO VICRYL PLUS GASTRO VIOLETA 0-0 70CM AGULHA 2,6CM VCP318H</t>
  </si>
  <si>
    <t>SONDA GASTRICA ESTERIL LEVINE P.G.C 12FR 0030212</t>
  </si>
  <si>
    <t>SONDA GASTRICA LEVINE EMBALAGEM P.G.C. 12FR</t>
  </si>
  <si>
    <t>SONDA GASTRICA ESTERIL LEVINE P.G.C 06FR 0030206</t>
  </si>
  <si>
    <t>SONDA GASTRICA LEVINE EMBALAGEM P.G.C. 06FR</t>
  </si>
  <si>
    <t>SONDA GASTRICA ESTERIL LEVINE P.G.C 20FR 0030220</t>
  </si>
  <si>
    <t>SONDA GASTRICA LEVINE EMBALAGEM P.G.C. 20FR</t>
  </si>
  <si>
    <t>SONDA GASTRICA ESTERIL LEVINE P.G.C 16FR 0030216</t>
  </si>
  <si>
    <t>SONDA GASTRICA LEVINE EMBALAGEM P.G.C. 16FR</t>
  </si>
  <si>
    <t>SONDA GASTRICA ESTERIL LEVINE P.G.C 14FR 0030214</t>
  </si>
  <si>
    <t>SONDA GASTRICA LEVINE EMBALAGEM P.G.C. 14FR</t>
  </si>
  <si>
    <t>SONDA GASTRICA ESTERIL LEVINE P.G.C 08FR 0030208</t>
  </si>
  <si>
    <t>SONDA GASTRICA LEVINE EMBALAGEM P.G.C. 08FR</t>
  </si>
  <si>
    <t>SERINGA HIPODERMICA DESC LL 3,0ML 0324201</t>
  </si>
  <si>
    <t>SERINGA DESC DESCARPACK LL 3,0ML 0324201</t>
  </si>
  <si>
    <t>SERINGA HIPODERMICA DESC LL 5,0ML 0324401</t>
  </si>
  <si>
    <t>SERINGA DESC DESCARPACK LL 5,0ML 0324401</t>
  </si>
  <si>
    <t>SOLUCAO OFTALMOLOGICA METILCELULOSE 2% 2,5ML 4594</t>
  </si>
  <si>
    <t>METILCELULOSE 2% 2,5ML C/ 01SER 4594</t>
  </si>
  <si>
    <t>EXTENSOR CONTRASTE ESTERIL DESC TRANSFER SET I</t>
  </si>
  <si>
    <t>EXTENSOR PARA INJECAO DE MEIO DE CONTRASTE TRANSFER SET I(1 VIA)</t>
  </si>
  <si>
    <t>CURATIVO HIDRATANTE ALGINATO CALCIO SODIO SAF-GEL 85G 1002655 C/ 01TB</t>
  </si>
  <si>
    <t>CURATIVO CARVAO ATIVADO PRATA PLUS CURATEC 10X10CM</t>
  </si>
  <si>
    <t>COMPRESSA CARVAO ATIVADO C/PRATA (RECORTAVEL) 10CMX10CM C/10UNID-CURATEC</t>
  </si>
  <si>
    <t>ATADURA ALGODAO ORTOPEDICO 8,0CMX1,0M FP0019 C/ 12RL</t>
  </si>
  <si>
    <t>RL</t>
  </si>
  <si>
    <t xml:space="preserve">DRENO PENROSE ESTERIL COM CADARCO 04 </t>
  </si>
  <si>
    <t>DRENO PENROSE ESTERIL COM CADARCO 04</t>
  </si>
  <si>
    <t xml:space="preserve">DRENO PENROSE ESTERIL COM CADARCO 03 </t>
  </si>
  <si>
    <t>DRENO PENROSE ESTERIL COM CADARCO 03</t>
  </si>
  <si>
    <t xml:space="preserve">DRENO PENROSE ESTERIL COM CADARCO 02 </t>
  </si>
  <si>
    <t>DRENO PENROSE ESTERIL COM CADARCO 02</t>
  </si>
  <si>
    <t>COMPRESSA GAZE ESTERIL STAR 13 FIOS 7,5X7,5CM F07740 C/ 10UN</t>
  </si>
  <si>
    <t>COMPRESSA GAZE ESTERIL STAR 13F 7,5X7,5CM</t>
  </si>
  <si>
    <t>TALA METALICA 19X25MM FP0047</t>
  </si>
  <si>
    <t>NIPRO SUREFUSER 250ML 5DIAS 2ML/HR SFS-2-25P</t>
  </si>
  <si>
    <t>ATADURA ALGODAO ORTOPEDICO 12CMX1,0M FP0007 C/ 12RL</t>
  </si>
  <si>
    <t>ESPARADRAPO HIPOALERGICO BRANCO FREE LATEX 05CMX4,5M 365856</t>
  </si>
  <si>
    <t>FLUORESCEINA SODICA 20% 5ML 6498 C/05FA</t>
  </si>
  <si>
    <t>EQUIPO PARA SANGUE - TS-HART CAMARA DUPLA FLEXIVEL INTERMEDIARIO LUER TUBO</t>
  </si>
  <si>
    <t>BOMBA ELASTOMERICA HOMEPUMP C-SERIES 270ML 5ML/H 2 DIAS C270050</t>
  </si>
  <si>
    <t>EQUIPO HOMEPUMP C-SERIES 270ML 5ML/H 2DIAS C270050</t>
  </si>
  <si>
    <t>AGULHA RAQUI SPINAL PONTA QUINCKE 20GX3 1/2POL 408373</t>
  </si>
  <si>
    <t>EQUIPO MACROGOTAS FLEXIVEL INJETOR LATERAL FILTRO LL GLOMED GL-C/L</t>
  </si>
  <si>
    <t>CURATEC ALGINATO CALCIO E SODIO - 7.5 X 12 CM</t>
  </si>
  <si>
    <t>AGULHA RAQUI SPINAL PONTA QUINCKE 26GX3 1/2POL 408380</t>
  </si>
  <si>
    <t>AGULHA RAQUI SPINAL PONTA QUINCKE 22GX2 1/2POL 408375</t>
  </si>
  <si>
    <t>AGULHA ANESTESIA ESPINHAL PENCAN 27GA 4502027</t>
  </si>
  <si>
    <t>AGULHA PARA ANESTESIA ESPINHAL PENCAN G27X3 1/2 POL 4502027</t>
  </si>
  <si>
    <t>SONDA FOLEY 02 VIAS COM BALAO SILICONE 12FR 4003.12</t>
  </si>
  <si>
    <t>SONDA FOLEY COM BALAO 02 VIAS 12FR 5,0/10ML 4003.12</t>
  </si>
  <si>
    <t>ALGODAO HIDROFILO BOLAS 95G 09109</t>
  </si>
  <si>
    <t>ALGODAO HIDROFILO BOLAS MEDI HOUSE 95G 09109</t>
  </si>
  <si>
    <t>ATADURA CREPOM 13 FIOS 6,0CMX1,2M C/ 12RL</t>
  </si>
  <si>
    <t>STRATAFIX SPIRAL PGA-PCL - SXMD2B402</t>
  </si>
  <si>
    <t>ABSORVENTE GRANULADO DE CO2 MOLECULAR</t>
  </si>
  <si>
    <t>BD PRECISIONGLIDE AGULHA HIPODERMICA - 40 X 12 / 1.20 X 40 / 18G 1 1/2</t>
  </si>
  <si>
    <t>CODEIN 3 MG/ML SOL OR CT FR VD AMB X 120 ML</t>
  </si>
  <si>
    <t>FOSFATO DE CODEINA</t>
  </si>
  <si>
    <t>CODEIN 60 MG COM CT BL AL PLAS INC X 30</t>
  </si>
  <si>
    <t>LORATADINA 10 MG COM CT 2 BL AL PLAS INC X 6</t>
  </si>
  <si>
    <t>LORATADINA</t>
  </si>
  <si>
    <t>FLORAX 100 MILHOES/ML SUS OR CT 5 FLAC X 5 ML</t>
  </si>
  <si>
    <t>SACCHAROMYCES CEREVISAE</t>
  </si>
  <si>
    <t>FLAC</t>
  </si>
  <si>
    <t>AMOXICILINA 875 MG COM REV CT BL AL AL X 14</t>
  </si>
  <si>
    <t>AMOXICILINA TRI-HIDRATADA</t>
  </si>
  <si>
    <t>CLORIDRATO DE AMILORIDA + HIDROCLOROTIAZIDA 2,5 MG + 25 MG COM CT BL AL PLAS OPC X 30</t>
  </si>
  <si>
    <t>CLORIDRATO DE AMILORIDA+HIDROCLOROTIAZIDA</t>
  </si>
  <si>
    <t>CLORIDRATO DE AMILORIDA + HIDROCLOROTIAZIDA 5 MG + 50 MG COM CT BL AL PLAS LEITOSO X 30</t>
  </si>
  <si>
    <t>NIMESULIDA 100 MG COM CT BL AL PLAS INC X 12</t>
  </si>
  <si>
    <t>SECNIDAZOL 30 MG/ML PO P/ SUS OR CT FR VD AMB X 30 ML + CP MED</t>
  </si>
  <si>
    <t>SULFATO POLIMIXINA B 500.000 UI PO LIOF P/ SOL INJ CT 5 FA VD INC</t>
  </si>
  <si>
    <t>PIPERACILINA SODICA + TAZOBACTAM SODICO 2 G + 250 MG PO LIOF SOL INJ CT 10 FA VD INC</t>
  </si>
  <si>
    <t>PIPERACILINA SODICA+TAZOBACTAM SODICO</t>
  </si>
  <si>
    <t>EXFORGE HCT 160 MG + 25 MG + 10 MG COM REV CT BL AL/AL X 28</t>
  </si>
  <si>
    <t>VALSARTANA+HIDROCLOROTIAZIDA+BESILATO DE ANLODIPINO</t>
  </si>
  <si>
    <t>EXFORGE HCT 160 MG + 12,5 MG + 5 MG COM REV CT BL AL/AL X 28</t>
  </si>
  <si>
    <t>EXFORGE HCT 160 MG + 12,5 MG + 10 MG COM REV CT BL AL/AL X 28</t>
  </si>
  <si>
    <t>LIPOFUNDIN 100 MG/ML + 100 MG/ML EMU INJ IV CX 10 FR VD INC X 500 ML</t>
  </si>
  <si>
    <t>OLEO DE SOJA+TRIGLICERIDEOS DE CADEIA MEDIA+GLICEROL+FOSFOLIPIDEO DE OVO</t>
  </si>
  <si>
    <t>TASULIL 0,4 MG CAP GEL DURA LIB PROL CT BL AL PLAS INC X 30</t>
  </si>
  <si>
    <t>CLORIDRATO DE TANSULOSINA</t>
  </si>
  <si>
    <t>SOLUCAO DE CLORETO DE SODIO B.BRAUN 9 MG/ML SOL INJ IV CX 10 FA PLAS INC SIST FECH X 1000ML</t>
  </si>
  <si>
    <t>SOLUCAO DE GLICOSE B. BRAUN 100 MG/ML SOL INJ IV CX 20 FA PLAS INC SIST FECH X 500 ML</t>
  </si>
  <si>
    <t>SUSTRATE 10 MG COM CT BL AL PLAS INC X 50</t>
  </si>
  <si>
    <t>PROPATILNITRATO</t>
  </si>
  <si>
    <t>BD ANGIOCATH - 20GA X 1.16 (1.1 X 30MM)</t>
  </si>
  <si>
    <t>BD ANGIOCATH - 18GA X 1.88 (1.3 X 48MM)</t>
  </si>
  <si>
    <t>BD ANGIOCATH - 16GA X 1.88 (1.7 X 48MM)</t>
  </si>
  <si>
    <t>CURATIVO HIDROCOLOIDE EXTRA FINO CURACTIVE 15X20CM H315</t>
  </si>
  <si>
    <t>CURATIVO HIDROCOLOIDE EXTRA FINO 15X20CM H315</t>
  </si>
  <si>
    <t>DRENO CIRURGICO DE SILICONE MEDICONE - 40CM</t>
  </si>
  <si>
    <t>VICRYL PLUS - AGULHA CT-1 36MM,1/2 CIRCULO,VIOLET BRAIDED, DIAMETRO 0 VCP340HD</t>
  </si>
  <si>
    <t>VICRYL PLUS - AGULHA CT-1 36MM,1/2 CIRCULO,VIOLET BRAIDED, DIAMETRO 0 VCP346H</t>
  </si>
  <si>
    <t>VICRYL PLUS - AGULHA CT-1 36MM,1/2 CIRCULO,VIOLET BRAIDED, DIAMETRO 1 VCP347H</t>
  </si>
  <si>
    <t>VICRYL PLUS - AGULHA CT 40MM,1/2 CIRCULO,VIOLET BRAIDED, DIAMETRO 1 VCP359H</t>
  </si>
  <si>
    <t>VICRYL PLUS - AGULHA CT 40MM,1/2 CIRCULO,VIOLET BRAIDED, DIAMETRO 2-0 VCP351H</t>
  </si>
  <si>
    <t>VICRYL PLUS - AGULHA SH- 26MM,1/2 CIRCULO,VIOLET BRAIDED, DIAMETRO 3-0 VCP316H</t>
  </si>
  <si>
    <t>VICRYL PLUS - AGULHA SH-1- 22MM,1/2 CIRCULO,VIOLET BRAIDED, DIAMETRO 4-0 VCP310H</t>
  </si>
  <si>
    <t>VICRYL PLUS - AGULHA OS-6 36MM,1/2 CIRCULO,UNDYED BRAIDED, DIAMETRO 1 VCP535H</t>
  </si>
  <si>
    <t>VICRYL PLUS - AGULHA PS-2 19MM,3/8 CIRCULO,UNDYED BRAIDED, DIAMETRO 4-0 VCP496G</t>
  </si>
  <si>
    <t>VICRYL PLUS - AGULHA RB-1- 17MM,1/2 CIRCULO,VIOLET BRAIDED, DIAMETRO 4-0 VCP304H</t>
  </si>
  <si>
    <t>VICRYL PLUS - AGULHA RB-1- 17MM,1/2 CIRCULO,VIOLET BRAIDED, DIAMETRO 5-0 VCP303H</t>
  </si>
  <si>
    <t>CURATEC ALGINATO CALCIO E SODIO - 5 X 5 CM</t>
  </si>
  <si>
    <t>COLETOR URINA SISTEMA FECHADO VALVULA ANTI REFLUXO BIO BAG 2000ML</t>
  </si>
  <si>
    <t xml:space="preserve">CURATIVO HIDROCOLOIDE EXTRA FINO CURACTIVE 10X10CM H310 </t>
  </si>
  <si>
    <t>CURATIVO HIDROCOLOIDE 10X10 CM EXTRA FINO CURACTIVE H310 C/10 UND</t>
  </si>
  <si>
    <t>AGULHA GENGIVAL EXTRA CURTA 30G</t>
  </si>
  <si>
    <t>DRENO PENROSE ESTERIL COM CADARCO 01</t>
  </si>
  <si>
    <t>FIO V-LOC 180 VERDE 4-0 15 COM AGULHA 1,7CM VLOCLO0803</t>
  </si>
  <si>
    <t>SONDA ENDOTRAQUEAL COM BALAO ESTERIL BCI MEDICAL 5,0MM ET50PC</t>
  </si>
  <si>
    <t>SONDA ENDOTRAQUEAL COM BALAO ESTERIL BCI MEDICAL 10MM ET100PC</t>
  </si>
  <si>
    <t>COMPRESSA CIRURGICA CAMPO OPERATORIO ESTERIL ELEMENTO RADIOPACO VITORIA PREMIUM PRE LAVADA 20G 25X28CM 1041100008</t>
  </si>
  <si>
    <t>FRASCO ALIMENTACAO ENTERAL ESTERIL BIO-FRASCO NUTRI 300ML</t>
  </si>
  <si>
    <t>FRASCO DRENO MEDIDREN TORACICA DR28 2000ML 405477</t>
  </si>
  <si>
    <t>ESPECULO VAGISPEC DESC NAO ESTERIL NAO LUBRIFICADO P</t>
  </si>
  <si>
    <t>ATADURA CREPOM NEVE 13 FIOS 10CMX1,8M</t>
  </si>
  <si>
    <t>CANULA TRAQUEOSTOMIA BALAO SOLIDOR 7,0MM</t>
  </si>
  <si>
    <t>FILTRO ASPIRADOR VIA ASPIRATE MEDIUM VM-03-02-01</t>
  </si>
  <si>
    <t>CURATIVO HIDROCOLOIDE REGULAR CURACTIVE 20X20CM H120</t>
  </si>
  <si>
    <t>CURATIVO HIDROCOLOIDE REGULAR 20X20CM H120</t>
  </si>
  <si>
    <t>FIO SUTURA VICRYL TRANCADO VIOLETA 3-0 150CM SEM AGULHA JS614H C/ 36UN</t>
  </si>
  <si>
    <t>FIO VICRYL VIOLETA 3-0 150CM SEM AGULHA JS614H</t>
  </si>
  <si>
    <t>FIO SUTURA CATGUT PLAIN GUT AMARELO 2-0 75CM AGULHA MCR35 1/2 35MM CS26120 C/ 24UN</t>
  </si>
  <si>
    <t>FIO SUTURA PLAIN GUT 2-0 75CM MCR35 COM AGULHA CS26120</t>
  </si>
  <si>
    <t>FIO DE SUTURA DE POLIGLACTINA 910 COM AGULHA - PGLA20UR37</t>
  </si>
  <si>
    <t>FIO CATGUT SIMPLES 4.0 R2024T</t>
  </si>
  <si>
    <t>FIO CATGUT SIMPLES 2-0 R2622-75T ATRAMAT</t>
  </si>
  <si>
    <t>SISTEMA FECHADO DE ASPIRACAO TRAQUEAL FREE TRACHEA COM MDI - 81MDI12 SISTEMA FECHADO DE ASPIRACAO TRAQUEAL FREE TRACHEA 12FR (ADULTO)</t>
  </si>
  <si>
    <t>BABY BLOCK - PROTETOR OCULAR - BABY BLOCK - PROTETOR OCULAR M</t>
  </si>
  <si>
    <t>CONVATEC CLIPE DE FECHAMENTO - 175635 - CLIPE DE FECHAMENTO RETO</t>
  </si>
  <si>
    <t>BABY BLOCK - PROTETOR OCULAR - BABY BLOCK - PROTETOR OCULAR G</t>
  </si>
  <si>
    <t xml:space="preserve">AGULHA TECNICA DESCARTAVEL PARA ANESTESIA REGIONAL - BD TUOHY 17G X 3 </t>
  </si>
  <si>
    <t>AGULHA TECNICA DESCARTAVEL PARA ANESTESIA REGIONAL - BD TUOHY 17G X 3</t>
  </si>
  <si>
    <t xml:space="preserve">AGULHA TECNICA DESCARTAVEL PARA ANESTESIA REGIONAL - BD SPINAL 27G X 3 </t>
  </si>
  <si>
    <t>AGULHA TECNICA DESCARTAVEL PARA ANESTESIA REGIONAL - BD SPINAL 27G X 3</t>
  </si>
  <si>
    <t>CAPA PARA VIDEOCIRURGIA - UNIVERSAL</t>
  </si>
  <si>
    <t>AGULHA TECNICA DESCARTAVEL PARA ANESTESIA REGIONAL - BD SPINAL 25G X 3 1/2</t>
  </si>
  <si>
    <t>NEOCATE LCP 400G LT</t>
  </si>
  <si>
    <t>DIOVAN 80 MG COM REV CT BL AL/AL X 28</t>
  </si>
  <si>
    <t>VALSARTANA</t>
  </si>
  <si>
    <t>DIOVAN 160 MG COM REV CT BL AL/AL X 28</t>
  </si>
  <si>
    <t>DOLAMIN 125 MG COM REV CT BL AL PLAS INC X 16</t>
  </si>
  <si>
    <t>CLONIXINATO DE LISINA</t>
  </si>
  <si>
    <t>SOLUCAO DE CLORETO DE SODIO B.BRAUN 9 MG/ML SOL INJ IV CX 30 FA PLAS INC SIST FECH X 250 ML</t>
  </si>
  <si>
    <t>SOLUCAO DE CLORETO DE SODIO B.BRAUN 9 MG/ML SOL INJ IV CX 50 FA PLAS INC SIST FECH X 50 ML</t>
  </si>
  <si>
    <t>MECLIN 25 MG COM CT 1 BL AL PLAS INC X 15</t>
  </si>
  <si>
    <t>CLORIDRATO DE MECLOZINA</t>
  </si>
  <si>
    <t>SULBACTAM + AMPICILINA 1 G + 2 G PO P / SOL INJ CT 20 FA VD TRANS + 20 AMP PLAS DIL X 6,4 ML</t>
  </si>
  <si>
    <t>AMPICILINA SODICA+SULBACTAM SODICO</t>
  </si>
  <si>
    <t>CARDILOL 3,125 MG COM CT BL AL PLAS INC X 30</t>
  </si>
  <si>
    <t>CARVEDILOL</t>
  </si>
  <si>
    <t>HENETIX 300 MG/ML SOL INJ CX 10 FA VD INC X 100 ML</t>
  </si>
  <si>
    <t>IOBITRIDOL</t>
  </si>
  <si>
    <t>BEPANTOL DERMA 5% 20G</t>
  </si>
  <si>
    <t>DEXPANTENOL</t>
  </si>
  <si>
    <t>MICARDIS 80 MG COM CT BL AL/AL X 30</t>
  </si>
  <si>
    <t>TELMISARTANA</t>
  </si>
  <si>
    <t xml:space="preserve">NOVASOURCE REN BAUNILHA TETRA SLIM 200ML X 24FR </t>
  </si>
  <si>
    <t>NOVASOURCE REN BAUNILHA 2,0 TETRA SLIM 200ML X 24FR</t>
  </si>
  <si>
    <t>NOVASOURCE HP PLUS  BAUNILHA SF 1000ML X 06FR</t>
  </si>
  <si>
    <t>CARDILOL 25 MG COM CT BL AL PLAS INC X 30</t>
  </si>
  <si>
    <t>THIOPENTAX 0,5 G PO SOL INJ CX 25 FA VD INC (EMB HOSP)</t>
  </si>
  <si>
    <t>ETOMIDATO 2 MG/ML SOL INJ CX 25 AMP VD INC X 10 ML (EMB HOSP)</t>
  </si>
  <si>
    <t>ETOMIDATO</t>
  </si>
  <si>
    <t>DIMORF 10 MG COM CX BL ALU ALU X 50</t>
  </si>
  <si>
    <t>CARDILOL 6,250 MG COM CT BL AL PLAS INC X 60</t>
  </si>
  <si>
    <t>SONDA FOLEY 03 VIAS COM BALAO LATEX SOLIDOR 16FR 30ML</t>
  </si>
  <si>
    <t>SONDA FOLEY SOLIDOR 03 VIAS 16FR 30ML</t>
  </si>
  <si>
    <t>CAT GUT CROMADO AGULHADO - CC0MR40L CATGUT CROMADO N0 (150 CM)-L* - AGULHA  CIRCULO  PONTA CILINDRICA  COMPRIMENTO 4,0 CM</t>
  </si>
  <si>
    <t>V-LOC 180 - FIO DE SUTURA ABSORVIVEL SINTETICO - V-LOC 180 FIO DE SUTURA ABSORVIVEL SINTETICO 3-0 6 15 17 MM  CIRCULO CILINDRICA CV-23</t>
  </si>
  <si>
    <t>COLETOR URINA HOSPITALAR ADULTO 2000ML C/ 100UN</t>
  </si>
  <si>
    <t>OPSITE INCISE PELICULA ADESIVA INCISIONAL 4989</t>
  </si>
  <si>
    <t>SONDA ENDOTRAQUEAL SEM BALAO COMPER 2,0MM 011020C</t>
  </si>
  <si>
    <t>SONDA ENDOTRAQUEAL SEM BALAO COMPER 2,5MM 011025C</t>
  </si>
  <si>
    <t>SONDA ENDOTRAQUEAL ARAMADA ESTERIL COM BALAO COMPER 7,0MM 020070C</t>
  </si>
  <si>
    <t>SONDA ENDOTRAQUEAL ARAMADA COM BALAO COMPER 7,0MM 020070C</t>
  </si>
  <si>
    <t>SONDA ENDOTRAQUEAL ARAMADA ESTERIL COM BALAO COMPER 7,5MM 020075C</t>
  </si>
  <si>
    <t>SONDA ENDOTRAQUEAL ARAMADA COM BALAO COMPER 7,5MM 020075C</t>
  </si>
  <si>
    <t>DISPOSITIVO INCONTINENCIA URINARIA 05</t>
  </si>
  <si>
    <t>SONDA ASPIRACAO ENDOTRAQUEAL 10FR</t>
  </si>
  <si>
    <t>SONDA ASPIRACAO TRAQUEAL 10FR</t>
  </si>
  <si>
    <t>SERINGA INSULINA COM AGULHA DESC LUER SLIP 1,0ML</t>
  </si>
  <si>
    <t>ATADURA ALGODAO ORTOPEDICO 15CMX1,0M</t>
  </si>
  <si>
    <t>ALGODAO ORTOPEDICO 15CMX1,0M</t>
  </si>
  <si>
    <t>ATADURA ALGODAO ORTOPEDICO 10CMX1,0M</t>
  </si>
  <si>
    <t>ALGODAO ORTOPEDICO 10CMX1,0M</t>
  </si>
  <si>
    <t>ATADURA ALGODAO ORTOPEDICO 20CMX1,0M</t>
  </si>
  <si>
    <t>ALGODAO ORTOPEDICO 20CMX1,0M</t>
  </si>
  <si>
    <t>ATADURA GESSADA BRANCA 15CMX3,0M F00237 C/ 20RL</t>
  </si>
  <si>
    <t>ATADURA GESSADA BRANCA 10CMX3,0M F00233 C/ 20RL</t>
  </si>
  <si>
    <t>ATADURA GESSADA BRANCA 8,0CMX2,0M F00231 C/ 20RL</t>
  </si>
  <si>
    <t>ATADURA GESSADA BRANCA 20CMX4,0M F00240 C/ 20RL</t>
  </si>
  <si>
    <t>SONDA ENDOTRAQUEAL SEM BALAO DAHLHAUSEN 2,5MM 44.000.11.025</t>
  </si>
  <si>
    <t>TALA METALICA 16X25MM FP0045</t>
  </si>
  <si>
    <t>HUMULIN N 100 UI/ML SUS INJ CT FA VD INC X 10 ML</t>
  </si>
  <si>
    <t>INSULINA HUMANA</t>
  </si>
  <si>
    <t>UI</t>
  </si>
  <si>
    <t>HUMULIN R 100 UI/ML SOL INJ CT FA VD INC X 10 ML</t>
  </si>
  <si>
    <t>KEFLEX 50 MG/ML SUS OR CT FR VD AMB X 100 ML + COL DOS</t>
  </si>
  <si>
    <t>XYLESTESIN 100 MG/ML SOL TOP SPRAY CT FR VD INC NEB X 50 ML</t>
  </si>
  <si>
    <t>XYLESTESIN COM EPINEFRINA 20 MG/ML + 9,1 MCG/ML SOL INJ CX 10 EST FA VD TRANS X 20 ML</t>
  </si>
  <si>
    <t>CLORIDRATO DE LIDOCAINA+HEMITARTARATO DE EPINEFRINA</t>
  </si>
  <si>
    <t>CEFUROXIMA SODICA 750 MG PO SOL INJ CT 25 FA VD INC</t>
  </si>
  <si>
    <t>CEFUROXIMA SODICA</t>
  </si>
  <si>
    <t>CETOCONAZOL+DIPROPRIONATO DE BETAMETASONA 20 MG/G + 0,5 MG/G CREM DERM CT BG AL X 30 G</t>
  </si>
  <si>
    <t>CETOCONAZOL+DIPROPIONATO DE BETAMETASONA</t>
  </si>
  <si>
    <t>CETOCONAZOL + DIPROPIONATO DE BETAMETASONA + SULFATO DE NEOMICINA 20 MG/G + 0,5 MG/G + 2,5 MG/G POM DERM CT BG AL X 30 G</t>
  </si>
  <si>
    <t>CETOCONAZOL+DIPROPIONATO DE BETAMETASONA+SULFATO DE NEOMICINA</t>
  </si>
  <si>
    <t>CETOCONAZOL + DIPROPIONATO DE BETAMETASONA + SULFATO DE NEOMICINA 20 MG/G + 0,5 MG/G + 2,5 MG/G CREM DERM CT BG AL X 30 G</t>
  </si>
  <si>
    <t>AMPICILINA 500 MG PO P/ SOL INJ CX 50 FA VD TRANS + 50 DIL AMP FR PLAS X 2 ML</t>
  </si>
  <si>
    <t>AMPICILINA SODICA</t>
  </si>
  <si>
    <t>EXFORGE HCT 160 MG + 25 MG + 5 MG COM REV CT BL AL/AL X 28</t>
  </si>
  <si>
    <t>CLOZAPINA 100 MG COM CT BL AL PLAS TRANS X 30</t>
  </si>
  <si>
    <t>CLOZAPINA</t>
  </si>
  <si>
    <t>FUMARATO DE QUETIAPINA 100 MG COM REV CT BL AL PLAS INC X 28</t>
  </si>
  <si>
    <t>HEMIFUMARATO DE QUETIAPINA</t>
  </si>
  <si>
    <t>VERSA 100 MG/ML SOL INJ CT 2 SER PREENCH X 0,4 ML + SIST SEGURANCA</t>
  </si>
  <si>
    <t>BREVIBLOC 10 MG/ML SOL INJ CX 20 FA VD AMB X 10 ML EMB HOSP</t>
  </si>
  <si>
    <t>ACTILYSE 50 MG PO LIOF INJ CT FA VD INC + FA DIL 50 ML + CANUL TRANS</t>
  </si>
  <si>
    <t>ALTEPLASE</t>
  </si>
  <si>
    <t>MAGNEVISTAN 469 MG / ML SOL INJ CT 10 FA VD INC X 10 ML</t>
  </si>
  <si>
    <t>GADOPENTETATO DE DIMEGLUMINA</t>
  </si>
  <si>
    <t>AZULFIN 500 MG COM REV CT BL AL PLAS INC X 60</t>
  </si>
  <si>
    <t>SULFASSALAZINA</t>
  </si>
  <si>
    <t>FENOBARBITAL 100 MG COM CT BL AL PLAS INC X 200 (EMB HOSP)</t>
  </si>
  <si>
    <t>FENOBARBITAL</t>
  </si>
  <si>
    <t>ACECLOFENACO 100 MG COM REV CT 2 STR AL X 12</t>
  </si>
  <si>
    <t>ACECLOFENACO</t>
  </si>
  <si>
    <t>GLYPRESSIN 1 MG PO LIOF INJ CT FA VD INC + DIL AMP VD INC X 5 ML</t>
  </si>
  <si>
    <t>ACETATO DE TERLIPRESSINA</t>
  </si>
  <si>
    <t>GLUCAGEN 1 UI/ML PO LIOF EST FR VD INC + SER DIL X 1 ML(HYPOKIT)</t>
  </si>
  <si>
    <t>GLUCAGON</t>
  </si>
  <si>
    <t>CODEIN 30 MG/ML SOL INJ CX 25 AMP VD AMB X 2 ML</t>
  </si>
  <si>
    <t>CODEIN 30 MG COM CT BL AL PLAS INC X 30</t>
  </si>
  <si>
    <t>SANDOSTATIN 0,05 MG/ML SOL INJ CT 5 AMP VD INC X 1 ML</t>
  </si>
  <si>
    <t>ACETATO DE OCTREOTIDA</t>
  </si>
  <si>
    <t>SANDOSTATIN 0,1 MG/ML SOL INJ CT 5 AMP VD INC X 1 ML</t>
  </si>
  <si>
    <t>SANDOSTATIN 0,5 MG/ML SOL INJ CT 5 AMP VD INC X 1 ML</t>
  </si>
  <si>
    <t>GANCICLOVIR SODICO 500 MG PO LIOF INJ CT 50 FA VD INC + 50 DIL AMP PLAS INC X 10 ML( EMB HOSP)</t>
  </si>
  <si>
    <t>DICLOFENACO RESINATO 15 MG/ML SUS OR CT FR PLAS OPC GOT X 20 ML</t>
  </si>
  <si>
    <t>DICLOFENACO RESINATO</t>
  </si>
  <si>
    <t>GROW VIT BB FR. VD. AMBER 20 ML</t>
  </si>
  <si>
    <t>PEPTAMEN JUNIOR SABOR BAUNILHA LATA 400 G</t>
  </si>
  <si>
    <t>TIORFAN 100 MG CAP GEL DURA CT BL AL PLAS INC X 9</t>
  </si>
  <si>
    <t>ATACAND 8,0 MG COM CT BL AL PLAS INC X 30</t>
  </si>
  <si>
    <t>CANDESARTANA CILEXETILA</t>
  </si>
  <si>
    <t>AMINOFILINA 24 MG/ML SOL INJ CX 100 AMP VD INC X 10ML</t>
  </si>
  <si>
    <t>AMINOFILINA</t>
  </si>
  <si>
    <t>ANTUX 6 MG/ML XPE CT FR PLAS PET AMB X 120ML + CP MED X</t>
  </si>
  <si>
    <t>LEVODROPROPIZINA</t>
  </si>
  <si>
    <t>RETEMIC 5 MG COM CT BL AL PLAS INC X 60</t>
  </si>
  <si>
    <t>CLORIDRATO DE OXIBUTININA</t>
  </si>
  <si>
    <t>LISINOPRIL 20 MG COM CT BL AL PLAS INC X 30</t>
  </si>
  <si>
    <t>LISINOPRIL</t>
  </si>
  <si>
    <t>NOVABUPI COM VASOCONSTRITOR 2,5 MG/ML+ 9,1 MCG / ML SOL INJ CX 10 EST FA VD TRANS X 20 ML</t>
  </si>
  <si>
    <t>CLORIDRATO DE LEVOBUPIVACAINA+HEMITARTARATO DE EPINEFRINA</t>
  </si>
  <si>
    <t>NOVABUPI (SEM VASOCONSTRITOR) 0,25 PCC SOL INJ CX 10 EST FA VD INC X 20 ML</t>
  </si>
  <si>
    <t>CLORIDRATO DE LEVOBUPIVACAINA</t>
  </si>
  <si>
    <t>NOVABUPI COM VASOCONSTRITOR 7,5 MG/ML + 9,1 MCG / ML SOL INJ CX 10 EST FA VD TRANS X 20 ML</t>
  </si>
  <si>
    <t>CLORIDRATO DE LEVOBUPIVACAINA+HEMITARTARATO EPINEFRINA</t>
  </si>
  <si>
    <t>NOVABUPI (SEM VASOCONSTRITOR) 0,75 PCC SOL INJ CX 10 EST FA VD INC X 20 ML</t>
  </si>
  <si>
    <t>VELIJA 60 MG CAP DURA LIB RETARD FR PLAS OPC X 30</t>
  </si>
  <si>
    <t>TRIAXON 500 MG IM PO INJ CT  FA + DIL</t>
  </si>
  <si>
    <t>CORONAR 10 MG/ML SOL INJ CT 50 AMP VD AMB X 01 ML</t>
  </si>
  <si>
    <t>DAFORIN 10 MG CAP GEL DURA CT BL AL PVC INC X 20</t>
  </si>
  <si>
    <t>DEPAKENE 300 MG COM REV CT FR VD AMB X 25</t>
  </si>
  <si>
    <t>VALPROATO DE SODIO</t>
  </si>
  <si>
    <t>AMOXICILINA 250 MG/5ML PO P/ SUS OR CT FR VD AMB X 150 ML + CP MED</t>
  </si>
  <si>
    <t>METRONACK 5 MG/ML SOL INJ IV CX 50 FA PLAS INC SIST FECH X 100 ML</t>
  </si>
  <si>
    <t>PREGABALINA 150 MG CAP DURA CT BL AL PLAS TRANS X 28</t>
  </si>
  <si>
    <t>ISOFARMA-SOLUCAO DE CLORETO DE POTASSIO 100 MG/ML SOL INJ IV CX 200 AMP PLAS INC X 10 ML</t>
  </si>
  <si>
    <t>ISOFARMA-SOLUCAO DE CLORETO DE SODIO 9 MG/ML SOL INJ IV CX 100 AMP PLAS INC X 20 ML</t>
  </si>
  <si>
    <t>NUTRI ENTERAL SOYA 1,2 KCAL/ML ABERTO SABOR BAUNILHA X 1000ML</t>
  </si>
  <si>
    <t>IBUPROFENO 600 MG COM REV CT BL AL PLAS INC X 500 (EMB HOSP)</t>
  </si>
  <si>
    <t>TENOXICAM 20 MG PO LIOF P/ SOL INJ CX 50 FA VD INC + AMP DIL X 2 ML</t>
  </si>
  <si>
    <t>TENOXICAM</t>
  </si>
  <si>
    <t>TENOXICAM 40 MG PO LIOF P/ SOL INJ CX 50 FA VD INC + AMP DIL X 2 ML</t>
  </si>
  <si>
    <t>FRESUBIN HEPA SF EASY BAG 500 ML - SEM SABOR</t>
  </si>
  <si>
    <t>ABLOK PLUS 50 MG + 12,5 MG COM CT BL AL PLAS INC X 30</t>
  </si>
  <si>
    <t>CEFTRIAXONA DISSODICA 1G IM PO SOL INJ CT FA VD TRANS + DIL X 3,5 ML</t>
  </si>
  <si>
    <t>CEFTRIAXONA</t>
  </si>
  <si>
    <t>XARELTO 15 MG COM REV CT BL AL PP X 28</t>
  </si>
  <si>
    <t>XARELTO 20 MG COM REV CT BL AL PP X 28</t>
  </si>
  <si>
    <t>CLORIDRATO DE TRAMADOL 100 MG/ML SOL OR CT FR VD AMB GOT X 15 ML</t>
  </si>
  <si>
    <t>CITRATO DE SIDENAFILA 50 MG COM REV CT BL AL PLAS OPC X 1</t>
  </si>
  <si>
    <t>PROPOFOL 10 MG/ML EMU INJ CX 5 AMP VD TRANS X 20 ML</t>
  </si>
  <si>
    <t>PROPOFOL</t>
  </si>
  <si>
    <t>FOLINAC 15 MG COM CX 50 BL AL PLAS INC X 10 (EMB. HOSP.)</t>
  </si>
  <si>
    <t>VERTIZAN 10 MG COM CT BL AL PLAS INC X 50</t>
  </si>
  <si>
    <t>DICLORIDRATO DE FLUNARIZINA</t>
  </si>
  <si>
    <t>DROPERDAL 2,5 MG/ML SOL INJ IM/IV CX 50 AMP VD AMB X 1 ML</t>
  </si>
  <si>
    <t>DROPERIDOL</t>
  </si>
  <si>
    <t>CLORETO DE POTASSIO 15G/100ML SOL INJ CX 200 AMP PLAS TRANS X 10ML</t>
  </si>
  <si>
    <t>MIDAZOLAM 5 MG/ML SOL INJ CT 5 AMP VD TRANS X 10 ML</t>
  </si>
  <si>
    <t>CILINON 1000 MG PO INJ CX 100 FA VD INC</t>
  </si>
  <si>
    <t>SULFATO DE AMICACINA 250 MG/ML SOL INJ CT 50 AMP VD INC X 2ML (EMB HOSP)</t>
  </si>
  <si>
    <t>SULFATO DE AMICACINA</t>
  </si>
  <si>
    <t>SULFATO DE AMICACINA 50 MG/ML SOL INJ CT 50 AMP VD INC X 2 ML (EMB HOSP)</t>
  </si>
  <si>
    <t>SYGEN 100 MG SOL INJ CX 1 AMP VD INC X 5 ML</t>
  </si>
  <si>
    <t>MONOSSIALOGANGLIOSIDEO</t>
  </si>
  <si>
    <t>ATACAND HCT 8,0 MG + 12,5 MG COM CT BL AL PLAS INC X 30</t>
  </si>
  <si>
    <t>CANDESARTANA CILEXETILA+HIDROCLOROTIAZIDA</t>
  </si>
  <si>
    <t>CRESTOR 10 MG COM REV CT BL AL/AL X 30</t>
  </si>
  <si>
    <t>ROSUVASTATINA CALCICA</t>
  </si>
  <si>
    <t>CRESTOR 20 MG COM REV CT BL AL/AL X 30</t>
  </si>
  <si>
    <t>ZYMAR 3 MG/ML SOL OFT CT FR PLAS OPC GOT X 5 ML</t>
  </si>
  <si>
    <t>GATIFLOXACINO</t>
  </si>
  <si>
    <t>CLORIDRATO DE METFORMINA 1G COM REV CT BL AL PLAS INC X 30</t>
  </si>
  <si>
    <t>LEVOXIN 250 MG COM REV CT BL AL PLAS INC X 7</t>
  </si>
  <si>
    <t>MICARDIS 40 MG COM CT BL AL/AL X 30</t>
  </si>
  <si>
    <t>ERITROMAX 40000 UI/ML SOL INJ CT 1 SER PREENCH X 1 ML + SISTEMA SEGURANCA</t>
  </si>
  <si>
    <t>ALFAEPOETINA</t>
  </si>
  <si>
    <t>ERITROMAX 3000 UI/ML SOL INJ CX 12 FA VD INC X 1 ML</t>
  </si>
  <si>
    <t>FOSFATO DE POTASSIO 2 MEQ/ML SOL INJ IV CX 50 AMP VD INC X 10 ML</t>
  </si>
  <si>
    <t>FOSFATO DE POTASSIO</t>
  </si>
  <si>
    <t>BERIPLEX P/N 500 UI PO LIOF INJ CT FA VD INC + DIL X 20 ML + DISP. TRANSF. COM FILTRO</t>
  </si>
  <si>
    <t>PROTEINA S+PROTEINA C+FATOR II DE COAGULACAO+FATOR VII DE COAGULACAO+FATOR IX DE COAGULACAO+FATOR X</t>
  </si>
  <si>
    <t>HAEMATE P 500 UI + 1200 UI PO LIOF INJ CT FA VD INC + FA VD INC DIL X 10 ML+ DISP TRANSF COM FLTR</t>
  </si>
  <si>
    <t>FATOR DE VON WILLEBRAND+FATOR VIII DE COAGULACAO</t>
  </si>
  <si>
    <t>FUMARATO DE CETOTIFENO 0,2MG/ML XPE CT FR PLAS AMB X 120ML + COP</t>
  </si>
  <si>
    <t>ARIFENICOL 1000 MG PO INJ CX  100 FA VD INC</t>
  </si>
  <si>
    <t>CLORANFENICOL</t>
  </si>
  <si>
    <t>ATROPION 0,25 MG/ML SOL INJ CX 100 AMP VD AMB X 1 ML</t>
  </si>
  <si>
    <t>SULFATO DE ATROPINA</t>
  </si>
  <si>
    <t>OMEPRAZOL 20 MG CAP GEL DURA MCGRAN CT BL AL PLAS INC X 14</t>
  </si>
  <si>
    <t>METALYSE 40 MG PO LIOF INJ CT FA + SER INJ DIL X 8 ML + ADAPTADOR + AGULHA</t>
  </si>
  <si>
    <t>TENECTEPLASE</t>
  </si>
  <si>
    <t>DIMORF 1,0 MG/ML SOL INJ CX 10 BL X 5 AMP VD AMB X 2 ML</t>
  </si>
  <si>
    <t>FASTFEN 5 MCG/ML SOL INJ CX 30 EST AMP VD INC X 2 ML (EMB HOSP)</t>
  </si>
  <si>
    <t>CITRATO DE SUFENTANILA</t>
  </si>
  <si>
    <t>ANESTALCON 5,0 MG/ML SOL OFT CT FR PLAST OPC GOT X 5 ML</t>
  </si>
  <si>
    <t>CLORIDRATO DE PROXIMETACAINA</t>
  </si>
  <si>
    <t>AXETILCEFUROXIMA 50 MG/ML PO SUS OR CT FR PLAS TRANS X 50 ML + CP MED</t>
  </si>
  <si>
    <t>INIBINA 10 MG COM CT BL AL PLAS INC X 30</t>
  </si>
  <si>
    <t>CLORIDRATO DE ISOXSUPRINA</t>
  </si>
  <si>
    <t>PINAZAN 100 MG COM CX BL AL PLAS TRANS X 30</t>
  </si>
  <si>
    <t>BICARBONATO DE SODIO 100 MG/ML SOL INJ IV CX 100 AMP VD INC X 10 ML</t>
  </si>
  <si>
    <t>SUCCINATO SODICO DE HIDROCORTISONA 500 MG PO INJ CX FA VD TRANS X 50</t>
  </si>
  <si>
    <t>SUCCINATO SODICO DE HIDROCORTISONA</t>
  </si>
  <si>
    <t>ALOPURINOL 100 MG COM CT BL AL PLAS TRANS X 80 (EMB FRAC)</t>
  </si>
  <si>
    <t>ALOPURINOL</t>
  </si>
  <si>
    <t>ANTIVIRAX 50 MG/G CREM CT BG AL X 10 G</t>
  </si>
  <si>
    <t>ACICLOVIR</t>
  </si>
  <si>
    <t>ANTUX 30 MG/ML SOL OR CT FR PLAS OPC GOT X 20 ML</t>
  </si>
  <si>
    <t>ATACAND 16,0 MG COM CT BL AL PLAS INC X 30</t>
  </si>
  <si>
    <t>ATACAND HCT 16,0 MG + 12,5 MG COM CT BL AL PLAS INC X 30</t>
  </si>
  <si>
    <t>AVALOX 400 MG COM REV CT BL AL / AL X 7</t>
  </si>
  <si>
    <t>OMEPRAZOL 40 MG CAP GEL DURA MCGRAN CT BL AL PLAS INC X 7</t>
  </si>
  <si>
    <t>METILDOPA 250 MG COM REV CT BL AL PLAS INC X 30</t>
  </si>
  <si>
    <t>METILDOPA</t>
  </si>
  <si>
    <t>METILDOPA 500 MG COM REV CT BL AL PLAS INC X 30</t>
  </si>
  <si>
    <t>CLENIL HFA 200 MCG/DOSE SOL AER CT TB AL + DISPOSITIVO ORAL X 200 DOSES</t>
  </si>
  <si>
    <t>UTROGESTAN 100 MG CAP GEL MOLE CX BL AL PLAS INC X 30</t>
  </si>
  <si>
    <t>PROGESTERONA</t>
  </si>
  <si>
    <t>ALFAEPOETINA 40000 UI/ML SOL INJ CT 1 SER PREENCHIDAS X 1 ML  + SISTEMA DE SEGURANCA</t>
  </si>
  <si>
    <t>BELMIRAX 100 MG COM CT BL AL PLAS AMB X 6</t>
  </si>
  <si>
    <t>MEBENDAZOL</t>
  </si>
  <si>
    <t>SIMETICONA (NOTIF.SIMPLIF.) 125 MG. BL. 10 CAPS.</t>
  </si>
  <si>
    <t>ACTIFEDRIN 2,5 MG + 60 MG COM CT BL AL PLAS INC X 20</t>
  </si>
  <si>
    <t>CLORIDRATO DE PSEUDOEFEDRINA+CLORIDRATO DE TRIPROLIDINA</t>
  </si>
  <si>
    <t>AEROLIN 5 MG/ML SOL P/NEBUL CT FR VD AMB X 10 ML</t>
  </si>
  <si>
    <t>AGRASTAT 0,25MG/ML SOL INJ CT FA VD INC X 50ML</t>
  </si>
  <si>
    <t>CLORIDRATO DE TIROFIBANA</t>
  </si>
  <si>
    <t>AMBISOME 50 MG PO LIOF INJ CT 10 FA VD INC</t>
  </si>
  <si>
    <t>ANFOTERICINA B</t>
  </si>
  <si>
    <t>HYPOVERIN 50 MG/ML SOL INJ CT 10 AMP VD AMB X 2 ML</t>
  </si>
  <si>
    <t>CLORIDRATO DE PAPAVERINA</t>
  </si>
  <si>
    <t>HYTOS PLUS 4 MG/ML + 0,75 MG/ML XPE CT FR VD AMB X 100 ML + CP MEDIDA</t>
  </si>
  <si>
    <t>CLORIDRATO DE CLOBUTINOL+SUCCINATO DE DOXILAMINA</t>
  </si>
  <si>
    <t>IBUPRIL 300 MG COM CT BL AL PLAS AMB X 20</t>
  </si>
  <si>
    <t>ARCOXIA 60 MG COM REV CT BL AL/AL X 14</t>
  </si>
  <si>
    <t>ETORICOXIBE</t>
  </si>
  <si>
    <t>ARCOXIA 90 MG COM REV CT BL AL/AL X 14</t>
  </si>
  <si>
    <t>NUTRIFLEX LIPID PERI EMU INJ IV CX 5 BOLS PLAS CAMARA TRIPLA X 1250 ML</t>
  </si>
  <si>
    <t>AMINOACIDOS+GLICOSE+ELETROLITOS+LIPIDEOS</t>
  </si>
  <si>
    <t>CARBOCISTEINA 50 MG/ML SOL OR CT FR VD AMB X 20 ML</t>
  </si>
  <si>
    <t>CARBOCISTEINA</t>
  </si>
  <si>
    <t>DEXAMETASONA 4 MG COM CT BL AL PLAS OPC X 10</t>
  </si>
  <si>
    <t>DEXAMETASONA</t>
  </si>
  <si>
    <t>UTROGESTAN 200 MG CAP GEL MOLE CX BL AL PLAS INC X 14</t>
  </si>
  <si>
    <t>DEXILANT 60 MG CAP LIB RETARD CT BL AL/AL X 30</t>
  </si>
  <si>
    <t>DEXLANSOPRAZOL</t>
  </si>
  <si>
    <t>CLORIDRATO DE AMIODARONA 50 MG/ML SOL INJ IV CX 100 AMP VD AMB X 3 ML (EMB HOSP)</t>
  </si>
  <si>
    <t>CLORIDRATO DE VANCOMICINA 500 MG PO SOL INJ IV CX 20 FA VD INC + 20 AMP DIL X 10 ML</t>
  </si>
  <si>
    <t>CLORIDRATO DE VANCOMICINA</t>
  </si>
  <si>
    <t>AMOXICILINA 400 MG/5ML PO P/ SUS OR CT FR VD AMB X 100 ML + SER DOSAD</t>
  </si>
  <si>
    <t>CEFADROXIL 50 MG/ML PO SUS OR CT FR VD AMB X 100 ML + SER DOSAD</t>
  </si>
  <si>
    <t>ACETILCISTEINA 100 MG GRAN CT 16 ENV PAPEL AL POLIET X 5 G</t>
  </si>
  <si>
    <t>ACETILCISTEINA 200 MG GRAN CT 16 ENV PAPEL AL POLIET X 5 G</t>
  </si>
  <si>
    <t>CLORETO DE SODIO SOLUCAO FISIOLOGICA PARA IRRIGACAO - BAXTER 9 MG/ML SOL IRRIG BOLS PLAS X 2000 ML</t>
  </si>
  <si>
    <t>MESALAZINA 400 MG COM REV BL AL PLAS INC X 30</t>
  </si>
  <si>
    <t>PEN-VE-ORAL 80.000 UI/ML PO SOL OR CT FR VD AMB X 60 ML + CP MED</t>
  </si>
  <si>
    <t>FENOXIMETILPENICILINA POTASSICA</t>
  </si>
  <si>
    <t>SUCRAFILM 200 MG/ML SUS OR CT 20 FLAC X 10 ML</t>
  </si>
  <si>
    <t>CLARITROMICINA 500 MG PO LIOF P/ SOL INJ IV CX 10 FA VD INC X 30 ML</t>
  </si>
  <si>
    <t>NITRATO DE MICONAZOL 20 MG/G CREM DERM CT BG AL X 28 G</t>
  </si>
  <si>
    <t>NITRATO DE MICONAZOL</t>
  </si>
  <si>
    <t>OMNIPAQUE 300 MG I/ML SOL INJ CT FR PLAS TRANS X 50 ML</t>
  </si>
  <si>
    <t>IOEXOL</t>
  </si>
  <si>
    <t>OMNIPAQUE 300 MG I/ML SOL INJ CT FR PLAS TRANS X 100 ML</t>
  </si>
  <si>
    <t>OMNIPAQUE 350 MG I/ML SOL INJ CT FR PLAS TRANS X 50 ML</t>
  </si>
  <si>
    <t>OMNIPAQUE 350 MG I/ML SOL INJ CT FR PLAS TRANS X 100 ML</t>
  </si>
  <si>
    <t>COLCHICINA 0,5 MG COM CT BL AL PLAS AMB X 30</t>
  </si>
  <si>
    <t>COLCHICINA</t>
  </si>
  <si>
    <t>TOBRAMICINA 3 MG/ML SOL OFT CT FR PLAS OPC X 5 ML</t>
  </si>
  <si>
    <t>TOBRAMICINA</t>
  </si>
  <si>
    <t>IRBESARTANA 150 MG COM REV BL AL PLAS INC X 30</t>
  </si>
  <si>
    <t>IRBESARTANA</t>
  </si>
  <si>
    <t>IRBESARTANA 300 MG COM REV BL AL PLAS INC X 30</t>
  </si>
  <si>
    <t>DECONGEX PLUS 0,4 MG + 1 MG / ML XPE CT FR VD AMB X 120 ML + CP MED X 10 ML</t>
  </si>
  <si>
    <t>MALEATO DE BRONFENIRAMINA+CLORIDRATO DE FENILEFRINA</t>
  </si>
  <si>
    <t>BAMIFIX 300 MG DRG CT BL AL PLAS INC X 20</t>
  </si>
  <si>
    <t>CLORIDRATO DE BAMIFILINA</t>
  </si>
  <si>
    <t>BAMIFIX 600 MG DRG CT BL AL PLAS INC X 20</t>
  </si>
  <si>
    <t>BICONCOR 2,5 MG / 6,25 MG COM REV CT FR PLAS OPC X 30</t>
  </si>
  <si>
    <t>BICONCOR 5,0 MG / 6,25 MG COM REV CT FR PLAS OPC X 30</t>
  </si>
  <si>
    <t>HEMIFUMARATO DE BISOPROLOL+HIDROCLOROTIAZIDA</t>
  </si>
  <si>
    <t>CARDIOXANE 500 MG PO LIOF INJ CT FA VD AMB (REST HOSP)</t>
  </si>
  <si>
    <t>CLORIDRATO DE DEXRAZOXANO</t>
  </si>
  <si>
    <t>BROMETRO IPRATROPIO 0,25 MG 0,25 MG/ML SOL INAL CT FR VD AMB X 20 ML</t>
  </si>
  <si>
    <t>BROMETO DE IPRATROPIO</t>
  </si>
  <si>
    <t>CLORIDRATO DE GRANISETRONA 1 MG/ML SOL INJ CT 10 AMP VD INC X 3ML</t>
  </si>
  <si>
    <t>ISOSOURCE SOYA 1L CX 12 TETRA SQUARE 1000ML BAUNILHA</t>
  </si>
  <si>
    <t>ATROPION 0,5 MG/ML SOL INJ CX 100 AMP VD AMB X 1 ML</t>
  </si>
  <si>
    <t>PENKARON 400000 U INJ CX 50 FA + 50 DIL</t>
  </si>
  <si>
    <t>BENZILPENICILINA POTASSICA+BENZILPENICILINA PROCAINA</t>
  </si>
  <si>
    <t>MICARDIS HCT 80 MG + 25 MG COM CT BL AL/AL X 30</t>
  </si>
  <si>
    <t>MICARDIS HCT 40 MG + 12,5 MG COM CT BL AL/AL X 30</t>
  </si>
  <si>
    <t>ANESTESICO OCULUM 10 MG/ML + 1 MG/ML SOL OFT CT FR PLAS TRANS GOT X 10 ML</t>
  </si>
  <si>
    <t>CLORIDRATO DE TETRACAINA+CLORIDRATO DE FENILEFRINA</t>
  </si>
  <si>
    <t>DICLOFENACO POTASSICO 50 MG DRG CT STR AL AL X 20</t>
  </si>
  <si>
    <t>DIFENIDRIN 50 MG/ML SOL INJ CX 25 AMP VD AMB X 1 ML (EMB HOSP)</t>
  </si>
  <si>
    <t>CLORIDRATO DE DIFENIDRAMINA</t>
  </si>
  <si>
    <t>DIMORF LC 100 MG CAP GEL CX 6 BL AL PLAS INC X 10</t>
  </si>
  <si>
    <t>NEOCAINA ISOBARICA 0,5 PCC SOL INJ CX 40 EST X AMP VD INC X 4 ML (EMB HOSP)</t>
  </si>
  <si>
    <t>CLORIDRATO DE BUPIVACAINA</t>
  </si>
  <si>
    <t>NITROP 25 MG/ML SOL INJ CX AMP VD AMB X 2 ML</t>
  </si>
  <si>
    <t>NITROPRUSSETO DE SODIO</t>
  </si>
  <si>
    <t>NUTRIFLEX LIPID PLUS EMU INJ IV CX 5 BOLS PLAS CAMARA TRIPLA X 1875 ML</t>
  </si>
  <si>
    <t>ELETROLITOS+GLICOSE+LIPIDEOS+AMINOACIDOS</t>
  </si>
  <si>
    <t>VECURON 4 MG/ML PO LIOF INJ CX 10 FA VD INC + 10 AMP DIL X 1 ML</t>
  </si>
  <si>
    <t>BROMETO DE VECURONIO</t>
  </si>
  <si>
    <t>VECURON 10 MG PO LIOF INJ CX 10 FA VD INC</t>
  </si>
  <si>
    <t>DEXAMETASONA 4MG 2,5ML CX C/50 AMPS</t>
  </si>
  <si>
    <t>FOSFATO DISSODICO DE DEXAMETASONA</t>
  </si>
  <si>
    <t>FOLINATO DE CALCIO 50 MG PO LIOF P/ SOL INJ CX 50 FA VD AMB (EMB HOSP)</t>
  </si>
  <si>
    <t>DICLOFENACO SODICO 25 MG/ML SOL INJ IM CT 50 AMP VD INC X 3 ML (EMB HOSP)</t>
  </si>
  <si>
    <t>SELOZOK 25 MG COM REV LIB PROL CT BL AL PLAS INC X 60</t>
  </si>
  <si>
    <t>SELOZOK 50 MG COM REV LIB PROL CT BL AL PLAS INC X 60</t>
  </si>
  <si>
    <t>BUTILBROMETO DE ESCOPOLAMINA + DIPIRONA SODICA 333,4 MG/ML + 6,7 MG SOL OR CX 200 FR PLAS OPC GOT X 20 ML (EMB HOSP)</t>
  </si>
  <si>
    <t>BUTILBROMETO DE ESCOPOLAMINA+DIPIRONA SODICA</t>
  </si>
  <si>
    <t>IVERMECTINA 6 MG COM CT BL AL PLAS INC X 4</t>
  </si>
  <si>
    <t>IVERMECTINA</t>
  </si>
  <si>
    <t>PEYONA 20 MG / ML SOL INJ OR  CT BAND PLAS 10 AMP VC TRANS X 1,0 ML</t>
  </si>
  <si>
    <t>CITRATO DE CAFEINA</t>
  </si>
  <si>
    <t>NEOCAINA SEM VASOCONSTRICTOR 0,5 PCC SOL INJ CX 10 EST X FA VD INC X 20ML</t>
  </si>
  <si>
    <t>OMNISCAN 287 MG / ML SOL INJ CT FA VC INC X 10 ML</t>
  </si>
  <si>
    <t>GADODIAMIDA</t>
  </si>
  <si>
    <t>OMNISCAN 287 MG / ML SOL INJ CT FA VC INC X 15 ML</t>
  </si>
  <si>
    <t>OMNISCAN 287 MG / ML SOL INJ CT FA VC INC X 20 ML</t>
  </si>
  <si>
    <t>NUTREN SENIOR SEM SABOR 370G CX C/ 24 LTS</t>
  </si>
  <si>
    <t>REHIDRAT (48,93 + 64,30 + 57,50 + 791,55) MG/G PO SOL OR CT 04 ENV X 7,625 G (SABOR LARANJA)</t>
  </si>
  <si>
    <t>SOLUCAO DE GLICOSE B. BRAUN 100 MG/ML SOL INJ IV CX 30 FA PLAS INC SIST FECH X 250 ML</t>
  </si>
  <si>
    <t>DIMORF 0,2 MG/ML SOL INJ CX 50 EST AMP VD AMB X 1 ML</t>
  </si>
  <si>
    <t>SINVASTACOR 10 MG COM REV CT BL AL PLAS INC X 30</t>
  </si>
  <si>
    <t>SINVASTACOR 20 MG COM REV CT BL AL PLAS INC X 30</t>
  </si>
  <si>
    <t>DIAZEPAM 10 MG COM CT BL AL PLAS INC X 20</t>
  </si>
  <si>
    <t>CERNE-12 PO LIOF INJ IV CX 10 FA VD AMB X 5ML</t>
  </si>
  <si>
    <t>COLECALCIFEROL+NICOTINAMIDA+CLORIDRATO DE PIRIDOXINA+PALMITATO DE RETINOL+RIBOFLAVINA FOSFATO DE SODIO+ACIDO ASCORBICO+ACIDO FOLICO+DEXTROALFATOCOFEROL+COCARBOXILASE+CIANOCOBALAMINA+DEXPANTENOL+BIOTINA</t>
  </si>
  <si>
    <t>KABIVEN EMU INJ BOLS PLAS BIOFINA X 1440 ML</t>
  </si>
  <si>
    <t>AMPICILINA SODICA + SULBACTAM SODICA 1G + 0,5G PO P/ SOL INJ CT 30 FA VD INC X 20 ML (EMB HOSP)</t>
  </si>
  <si>
    <t>EGIDE 25 MG COM REV CT BL AL AL X 60</t>
  </si>
  <si>
    <t>TOPIRAMATO</t>
  </si>
  <si>
    <t>MEVAMOX 7,5 MG COM CT BL AL PLAS PVDC 250/120 TRANS X 10</t>
  </si>
  <si>
    <t>NUBAIN 10 MG/ML SOL INJ CX 10 AMP VD AMB X 1 ML</t>
  </si>
  <si>
    <t>CLORIDRATO DE NALBUFINA</t>
  </si>
  <si>
    <t>SUCCINIL COLIN 500 MG PO LIOF INJ CT FA VD INC</t>
  </si>
  <si>
    <t>NEBILET 5 MG COM CT BL AL PLAS INC X 56</t>
  </si>
  <si>
    <t>CLORIDRATO DE NEBIVOLOL</t>
  </si>
  <si>
    <t>SUCCINATO SODICO DE HIDROCORTISONA 100 MG PO INJ CX FA VD TRANS X 50</t>
  </si>
  <si>
    <t>ROPI 2 MG/ML SOL INJ CX 5 EST X FA VD INC X 20 ML</t>
  </si>
  <si>
    <t>ROPI 10 MG/ML SOL INJ CX 5 EST X FA VD INC X 20 ML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</si>
  <si>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</si>
  <si>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</si>
  <si>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</si>
  <si>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</si>
  <si>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</si>
  <si>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</si>
  <si>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DIPEPTIVEN 200 MG/ML SOL INJ IV CX FR VD INC X 100 ML</t>
  </si>
  <si>
    <t>ALANILGLUTAMINA</t>
  </si>
  <si>
    <t>AMINOSTERIL N-HEPA 8% SOL INJ CX FR VD INC X 500 ML (500 ML)</t>
  </si>
  <si>
    <t>DOLOSAL 50 MG/ML SOL INJ CX 25 AMP VD AMB X 2 ML (EMB HOSP)</t>
  </si>
  <si>
    <t>CLORIDRATO DE PETIDINA</t>
  </si>
  <si>
    <t>DYSPORT 500 U PO LIOF INJ CT FA VD INC</t>
  </si>
  <si>
    <t>ANDANTOL 7,5 MG/G GELEIA CT BG AL X 40 G</t>
  </si>
  <si>
    <t>CLORIDRATO DE ISOTIPENDIL</t>
  </si>
  <si>
    <t>ENFLURAN 1 ML/ML SOL INAL CT FR VD AMB X 100 ML</t>
  </si>
  <si>
    <t>ENFLURANO</t>
  </si>
  <si>
    <t>NUTRIFLEX PLUS SOL INJ IV CX 5 BOLS PLAS SIST FECH X 1000 ML</t>
  </si>
  <si>
    <t>ELETROLITOS+GLICOSE+AMINOACIDOS</t>
  </si>
  <si>
    <t>NUTRIFLEX PLUS SOL INJ IV CX 5 BOLS PLAS SIST FECH X 2000 ML</t>
  </si>
  <si>
    <t>SOMALIUM 2,5 MG/ML SOL OR CT FR PLAS OPC GOT X 20 ML</t>
  </si>
  <si>
    <t>BROMAZEPAM</t>
  </si>
  <si>
    <t>VERTIX 5,0MG/ML SOL OR CT FR PLAS TRANS GOT X 30ML</t>
  </si>
  <si>
    <t>CLARITROMICINA 25 MG/ML GRAN SUS OR CT FR PLAS OPC X 60 ML+FR PLAS DIL X 31 ML+SER PLAS</t>
  </si>
  <si>
    <t>CLARITROMICINA 50 MG/ML GRAN SUS OR CT FR PLAS OPC X 60 ML+FR PLAS DIL X 31 ML+SER PLAS</t>
  </si>
  <si>
    <t>BD PRECISIONGLIDE AGULHA HIPODERMICA - 25 X 8 / 0.80 X 25 / 21G 1</t>
  </si>
  <si>
    <t>BD PRECISIONGLIDE AGULHA HIPODERMICA - 13 X 3 / 0.30 X 13 / 30G 1/2</t>
  </si>
  <si>
    <t>AGULHA DE TUOHY PORTEX - EMBALAGEM INDIVIDUAL ESTERIL, NAS SEGUINTES DIMENSOES: 80 MM DE COMPRIMENTO E CALIBRE: 18G, NAS CORES AZUL CLARO E AZUL ESCURO RESPECTIVAMENTE</t>
  </si>
  <si>
    <t>ATADURA DE CREPOM - ATADURA CREPOM CYSNE 30CM X 1,80M</t>
  </si>
  <si>
    <t>ATADURA DE CREPOM - ATADURA CREPOM CYSNE 8CM X 1,80M</t>
  </si>
  <si>
    <t>CLIP LAQUEACAO LIGACLIP EXTRA MEDIO GRANDE VERDE LT300 C/ 06UN</t>
  </si>
  <si>
    <t>CLIPS DE LAQUEACAO DE TITANIO - LT300 - LIGACLIP EXTRA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</si>
  <si>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</si>
  <si>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</si>
  <si>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</si>
  <si>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</si>
  <si>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</si>
  <si>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</si>
  <si>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</si>
  <si>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</si>
  <si>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</si>
  <si>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CATETER UMBILICAL BCI MEDICAL - 2.5 CH</t>
  </si>
  <si>
    <t>VICRYL PLUS - AGULHA PS-1 24MM,3/8 CIRCULO,UNDYED BRAIDED, DIAMETRO 3-0 VCP683G</t>
  </si>
  <si>
    <t>CLORIDRATO DE PROPANOLOL 40 MG COM CT BL AL PLAS INC X 30</t>
  </si>
  <si>
    <t>CONCERTA 18 MG COM REV LIB PROL CT FR PLAS OPC X 30</t>
  </si>
  <si>
    <t>CLORIDRATO DE METILFENIDATO</t>
  </si>
  <si>
    <t>CONCERTA 36 MG COM REV LIB PROL CT FR PLAS OPC X 30</t>
  </si>
  <si>
    <t>CONCERTA 54 MG COM REV LIB PROL CT FR PLAS OPC X 30</t>
  </si>
  <si>
    <t>TRIANCIL 20 MG/ML SUS INJ CT 1 FA VD INC X 5 ML</t>
  </si>
  <si>
    <t>TRIANCINOLONA HEXACETONIDA</t>
  </si>
  <si>
    <t>EFEDRIN 50 MG/ML SOL INJ CX 100 AMP VD AMB X 1 ML ( EMB HOSP)</t>
  </si>
  <si>
    <t>SULFATO DE EFEDRINA</t>
  </si>
  <si>
    <t>HIRUDOID 3 MG/G GEL CT BG AL X 40 G</t>
  </si>
  <si>
    <t>POLISSULFATO DE MUCOPOLISSACARIDEO</t>
  </si>
  <si>
    <t>METRONIDAZOL + NISTATINA 100 MG/G + 20.000 UI/G CREM VAG CT BG AL X 50 G + 10 APLIC</t>
  </si>
  <si>
    <t>METRONIDAZOL+NISTATINA</t>
  </si>
  <si>
    <t>LIPOVENOS MCT 100 MG/ML + 100 MG/ML + 12 MG/ML EMU INFUS IV CX FR VD TRANS X 500 ML</t>
  </si>
  <si>
    <t>OLEO DE SOJA+TRIGLICERIDEOS DE CADEIA MEDIA+LECITINA DE OVO</t>
  </si>
  <si>
    <t>PROTEIN PT 240G LATA</t>
  </si>
  <si>
    <t>SEKI  3,54 MG/ML XPE CT FR VD AMB X 120 ML + COL</t>
  </si>
  <si>
    <t>NEPRESOL 20 MG/ML SOL INJ CX 50 AMP VD INC X 1 ML (EMB HOSP)</t>
  </si>
  <si>
    <t>CLORIDRATO DE HIDRALAZINA</t>
  </si>
  <si>
    <t>CLENIL 0,4 MG/ML SUS NAS CT SACH 2 STR 5 FLAC PLAS MONOD X 2 ML</t>
  </si>
  <si>
    <t>TROPHIC BASIC TETRA PACK 1000ML -BAUNILHA</t>
  </si>
  <si>
    <t>TROPHIC FIBER  TETRA PACK 1000ML -BAUNILHA</t>
  </si>
  <si>
    <t>TROPHIC 1,5  TETRA PACK 1000ML - BAUNILHA</t>
  </si>
  <si>
    <t>BICARBONATO DE SODIO 84 MG/ML SOL INJ IV CX 35 FR PLAS TRANS SIST FECH X 250 ML</t>
  </si>
  <si>
    <t>CLORTALIDONA 12.5 MG COM CT BL AL PLAS TRANS X 60</t>
  </si>
  <si>
    <t>CLORTALIDONA</t>
  </si>
  <si>
    <t>CLORTALIDONA 25 MG COM CT BL AL PLAS TRANS X 60</t>
  </si>
  <si>
    <t>CLORTALIDONA 50 MG COM CT BL AL PLAS INC X 30</t>
  </si>
  <si>
    <t>ESPIRONOLACTONA 25 MG COM CT BL AL PLAS INC X 30</t>
  </si>
  <si>
    <t>ESPIRONOLACTONA</t>
  </si>
  <si>
    <t>SOLUCAO DE CLORETO DE SODIO B.BRAUN 9 MG/ML SOL INJ IV CX 20 FA PLAS PEBD TRANS SIST FECH X 100 ML</t>
  </si>
  <si>
    <t>BISOLVON 2 MG/ML SOL CT FR VD AMB X 50 ML</t>
  </si>
  <si>
    <t>OZURDEX 0,7 MG IMPL IVIT BL APLIC CT</t>
  </si>
  <si>
    <t>NUTRIDRINK PROTEIN SEM SABOR 350G</t>
  </si>
  <si>
    <t>ERITROPOIETINA 4000 UI/ML SOL INJ IV/SC CT 20 FA VD TRANS X 1 ML</t>
  </si>
  <si>
    <t>CARDILOL 12,50 MG COM CT BL AL PLAS INC X 60</t>
  </si>
  <si>
    <t>HEMITARTARATO DE NOREPINEFRINA 2 MG/ML SOL INJ IV CX 50 AMP VD AMB X 4 ML (EMB HOSP)</t>
  </si>
  <si>
    <t>RAPILAX 7,5 MG/ML SOL ORAL CT FR PLAS OPACO GOT X 30 ML</t>
  </si>
  <si>
    <t>PICOSSULFATO DE SODIO</t>
  </si>
  <si>
    <t>GLUCERNA 400G - BAUNILHA</t>
  </si>
  <si>
    <t>XYLESTESIN COM EPINEFRINA 10 MG/ML + 9,1 MCG/ML SOL INJ CX 10 EST FA VD TRANS X 20 ML</t>
  </si>
  <si>
    <t>XYLESTESIN 2 PCC GELEIA TOP CX 10 BG AL X 30 G + APLICADORES</t>
  </si>
  <si>
    <t>CICLOPLEGICO SOL OFT CT 1 FR TRANS GOT X 5 ML</t>
  </si>
  <si>
    <t>CLORIDRATO DE CICLOPENTOLATO</t>
  </si>
  <si>
    <t>CLORPROMAZ 5 MG/ML SOL INJ CT 50 AMP VD AMB X 5 ML ( EMB HOSP)</t>
  </si>
  <si>
    <t>HALOPERIDOL 2 MG/ML SOL OR CT FR PLAS OPC GOT X 20 ML</t>
  </si>
  <si>
    <t>HALOPERIDOL</t>
  </si>
  <si>
    <t>DECONGEX PLUS 2 MG + 2,5 MG SOL OR CT FR PLAS OPC GOT X 20 ML</t>
  </si>
  <si>
    <t>MITEXAN 400 MG COM REV CT BL AL PLAS INC X 20</t>
  </si>
  <si>
    <t>MESNA</t>
  </si>
  <si>
    <t>MITEXAN 600 MG COM REV CT BL AL PLAS INC X 20</t>
  </si>
  <si>
    <t>MONOCORDIL 5 MG COM SUB LING CT 3 BL AL PLAS INC X 10</t>
  </si>
  <si>
    <t>ALFAST 0,544 MG/ML SOL INJ CX 10 AMP VD INC X 5 ML</t>
  </si>
  <si>
    <t xml:space="preserve">CUBITAN BAUNILHA 200ML </t>
  </si>
  <si>
    <t>CUBITAN SUPLEMENTO X 200 ML BAUNILHA</t>
  </si>
  <si>
    <t>TORAGESIC 10 MG COM SUB-LING CT FR VD AMB X 10</t>
  </si>
  <si>
    <t>FRESUBIN ORIGINAL SF EASY BAG 1000 ML - SEM SABOR</t>
  </si>
  <si>
    <t>OPTIRAY 678 MG/ML SOL INJ CT 20 SER PLAS X 125 ML</t>
  </si>
  <si>
    <t>IOVERSOL</t>
  </si>
  <si>
    <t>NUTRIFLEX LIPID PLUS EMU INJ IV CX 5 BOLS PLAS CAMARA TRIPLA X 1250 ML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</si>
  <si>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</si>
  <si>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</si>
  <si>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</si>
  <si>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02 AGULHA TG-175-8 PLUS 1/2 7,0MM 7719G C/ 12UN</t>
  </si>
  <si>
    <t>FIO SUTURA MONONYLON PRETO 10-0 30CM AGULHA 1/2 7,0MM 7719G</t>
  </si>
  <si>
    <t>FIO SUTURA MONONYLON PRETO 5-0 45CM AGULHA E-19 3/8 19MM 1166T C/ 24UN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</si>
  <si>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</si>
  <si>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</si>
  <si>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</si>
  <si>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SUTURA VICRYL VIOLETA 3-0 70CM AGULHA MH 36,4MM J322H C/ 36UN</t>
  </si>
  <si>
    <t>FIO VICRYL GASTRO VIOLETA 3-0 70CM AGULHA 3,64CM J322H</t>
  </si>
  <si>
    <t>FIO SUTURA MONONYLON PRETO 5-0 45CM AGULHA TF 1/2 13MM N5002T C/ 24UN</t>
  </si>
  <si>
    <t>FIO SUTURA MONONYLON PRETO 5-0 45CM AGULHA 1/2 13MM N5002T</t>
  </si>
  <si>
    <t>FIO SUTURA MONONYLON PRETO 6-0 45CM AGULHA P-3 PRIME 3/8 13MM P1698T C/ 24UN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</si>
  <si>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</si>
  <si>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</si>
  <si>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</si>
  <si>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SUTURA VICRYL VIOLETA 0-0 70CM AGULHA SH PLUS 26MM J318H C/ 36UN</t>
  </si>
  <si>
    <t>FIO VICRYL GASTRO VIOLETA 0-0 70CM AGULHA 2,6CM J318H</t>
  </si>
  <si>
    <t>FIO SUTURA VICRYL VIOLETA 0-0 70CM AGULHA CP-35 36,4MM J167H C/ 36UN</t>
  </si>
  <si>
    <t>FIO VICRYL FECHAMENTO GERAL OBSTETRICIA E GINECOLOGIA VIOLETA 0-0 70CM AGULHA 3,64CM J167H</t>
  </si>
  <si>
    <t>FIO SUTURA VICRYL VIOLETA 0-0 70CM AGULHA MH PLUS 36,4MM J324H C/ 36UN</t>
  </si>
  <si>
    <t>FIO VICRYL GASTRO VIOLETA 0-0 70CM AGULHA 3,64CM J324H</t>
  </si>
  <si>
    <t>FIO SUTURA VICRYL VIOLETA 0-0 70CM AGULHA CT-I PLUS 36,4MM J340H C/ 36UN</t>
  </si>
  <si>
    <t>FIO VICRYL FECHAMENTO GERAL OBSTETRICIA E GINECOLOGIA VIOLETA 0-0 70CM AGULHA 3,64CM J340H</t>
  </si>
  <si>
    <t>FIO SUTURA VICRYL VIOLETA 0-0 90CM AGULHA CTX PLUS 48MM J370H C/ 36UN</t>
  </si>
  <si>
    <t>FIO VICRYL FECHAMENTO GERAL OBSTETRICIA E GINECOLOGIA VIOLETA 0-0 90CM AGULHA 4,8CM J370H</t>
  </si>
  <si>
    <t>FIO SUTURA VICRYL VIOLETA 1-0 70CM AGULHA CT-I PLUS 36,4MM J341H C/ 36UN</t>
  </si>
  <si>
    <t>FIO VICRYL FECHAMENTO GERAL OBSTETRICIA E GINECOLOGIA VIOLETA 1-0 70CM AGULHA 3,64CM J341H</t>
  </si>
  <si>
    <t>AMOXICILINA + CLAVULANATO DE POTASSIO 500 MG + 125 MG COM REV CT BL AL/AL X 18</t>
  </si>
  <si>
    <t>AMOXICILINA TRI-HIDRATADA+CLAVULANATO DE POTASSIO</t>
  </si>
  <si>
    <t>DIOSMIN 450 MG + 50 MG COM REV CT BL AL PLAS TRANS X 60</t>
  </si>
  <si>
    <t>DIOSMINA+HESPERIDINA</t>
  </si>
  <si>
    <t>NUTRISON ENERGY MULTI FIBER F 1,5 KCAL TETRA PACK 1000ML</t>
  </si>
  <si>
    <t>NUTRISON ENERGY MULTI FIBER 1.5MF  TETRAPACK 1000ML SEM SABOR</t>
  </si>
  <si>
    <t>ARISTAB 15 MG COM CT BL AL/AL X 30</t>
  </si>
  <si>
    <t>NILPERIDOL 0,0785 MG/ML + 2,5 MG/ML SOL INJ CX 50 AMP VD AMB X 2 ML</t>
  </si>
  <si>
    <t>CITRATO DE FENTANILA+DROPERIDOL</t>
  </si>
  <si>
    <t>OXANON 500 MG PO INJ CX 50 FA VD INC + 50 AMP DIL PLAS X 5 ML (EMB HOSP)</t>
  </si>
  <si>
    <t>OXACILINA SODICA</t>
  </si>
  <si>
    <t>FIBERMAIS SEM SABOR 5G CX C/ 10SCH</t>
  </si>
  <si>
    <t>STILL 1 MG/ML SOL OFT CT FR PLAS OPC GOT X 5 ML</t>
  </si>
  <si>
    <t>NUTRISON ADVANCED PEPTISORB (PEPTISON DIET) PACK 1 LITRO SEM SABOR 1.0KCAL</t>
  </si>
  <si>
    <t>NUTRINI ENERGY MULTIFIBER 1,5 KCAL SEM SABOR 200ML</t>
  </si>
  <si>
    <t>NUTRINI ENERGY MULTI FIBER FR. X 200 ML SEM SABOR 1.5KCAL</t>
  </si>
  <si>
    <t xml:space="preserve">NUTRINI STANDARD 1,0 KCAL SEM SABOR 200ML  </t>
  </si>
  <si>
    <t>NUTRINI STANDARD FR. X 200 ML SEM SABOR 1.0KCAL</t>
  </si>
  <si>
    <t>NUTRINI MULTIFIBER 1,0 KCAL SEM SABOR 200ML</t>
  </si>
  <si>
    <t>NUTRINI MULTI FIBER FR. X 200 ML SEM SABOR 1.0KCAL</t>
  </si>
  <si>
    <t>NUTILIS LATA X 300 G</t>
  </si>
  <si>
    <t>AMIDO DE MILHO MODIFICADO</t>
  </si>
  <si>
    <t>DIMORF LC 30 MG CAP GEL CT 6 BL AL PLAS INC X 10</t>
  </si>
  <si>
    <t>DIMORF LC 60 MG CAP GEL CX 6 BL AL PLAS INC X 10</t>
  </si>
  <si>
    <t>DIOVAN HCT 160 MG + 12,5 MG COM REV CT BL AL / AL X 28</t>
  </si>
  <si>
    <t>VALSARTANA+HIDROCLOROTIAZIDA</t>
  </si>
  <si>
    <t>DIOVAN HCT 80 MG + 12,5 MG COM REV CT BL AL/AL X 28</t>
  </si>
  <si>
    <t>NOVABUPI COM VASOCONSTRITOR 5 MG/ML + 9,1 MCG/ML SOL INJ CX 10 EST FA VD TRANS X 20 ML</t>
  </si>
  <si>
    <t>NOVABUPI (SEM VASOCONSTRITOR) ISOBARICA 0,5 PCC SOL INJ CX 10 EST X 3 AMP VD INC X 4 ML</t>
  </si>
  <si>
    <t>NOVABUPI (SEM VASOCONSTRITOR) 0,5 PCC SOL INJ CX 10 EST FA VD INC X 20 ML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</si>
  <si>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</si>
  <si>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</si>
  <si>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</si>
  <si>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</si>
  <si>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</si>
  <si>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</si>
  <si>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PS-2 PRIME 3/8 19MM P1667T C/ 24UN</t>
  </si>
  <si>
    <t>FIO SUTURA MONONYLON PRETO 4-0 45CM AGULHA 3/8 1,9CM P1667T</t>
  </si>
  <si>
    <t>FIO PROLENE FECHAMENTO GERAL OBSTETRICIA E GINECOLOGIA AZUL 0-0 75CM AGULHA 04CM 8434T</t>
  </si>
  <si>
    <t>EQUIPO VOLUMAT AGILIA LINE VL ST  22</t>
  </si>
  <si>
    <t>FIO MONOCRYL PLUS PLASTICA INCOLOR 3-0 70CM AGULHA 1,9CM MCP427H</t>
  </si>
  <si>
    <t>FIO MONOCRYL PLUS PLASTICA INCOLOR 5-0 45CM AGULHA 1,6CM MCP844G</t>
  </si>
  <si>
    <t>FIO SUTURA VICRYL INCOLOR 6-0 45CM AGULHA E-15 16MM J105G C/ 12UN</t>
  </si>
  <si>
    <t>FIO VICRYL PLASTICA INCOLOR 6-0 45CM AGULHA 1,6CM J105G</t>
  </si>
  <si>
    <t>FIO SUTURA VICRYL VIOLETA 3-0 70CM AGULHA X-20 22MM J160H C/ 36UN</t>
  </si>
  <si>
    <t>FIO VICRYL CUTICULAR VIOLETA 3-0 70CM AGULHA 2,2CM J160H</t>
  </si>
  <si>
    <t>FIO SUTURA VICRYL INCOLOR 4-0 45CM AGULHA E-19 19MM J196G C/ 12UN</t>
  </si>
  <si>
    <t>FIO VICRYL PLASTICA INCOLOR 4-0 45CM AGULHA 1,9CM J196G</t>
  </si>
  <si>
    <t>FIO SUTURA VICRYL VIOLETA 1-0 90CM AGULHA CTX PLUS 48MM J371H C/ 36UN</t>
  </si>
  <si>
    <t>FIO VICRYL FECHAMENTO GERAL OBSTETRICIA E GINECOLOGIA VIOLETA 1-0 90CM AGULHA 4,8CM J371H</t>
  </si>
  <si>
    <t>FIO SUTURA VICRYL VIOLETA 3-0 70CM AGULHA CT-I PLUS 36,4MM J338H C/ 36UN</t>
  </si>
  <si>
    <t>FIO VICRYL FECHAMENTO GERAL OBSTETRICIA E GINECOLOGIA VIOLETA 3-0 70CM AGULHA 3,64CM J338H</t>
  </si>
  <si>
    <t>FIO SUTURA VICRYL VIOLETA 0-0 70CM AGULHA UR-5 36,4MM J376H C/ 36UN</t>
  </si>
  <si>
    <t>FIO VICRYL UROLOGIA VIOLETA 0-0 70CM AGULHA 3,64CM J376H</t>
  </si>
  <si>
    <t>FIO ACO ACIFLEX FECHAMENTO ESTERNO 5-0 04X45CM AGULHA 4,8CM M653G</t>
  </si>
  <si>
    <t>ATADURA DE CREPOM - ATADURA CREPOM CYSNE 20CM X 1,25M</t>
  </si>
  <si>
    <t>ATADURA DE CREPOM - ATADURA CREPOM CYSNE 15CM X 1,25M</t>
  </si>
  <si>
    <t>ATADURA DE CREPOM - ATADURA CREPOM CYSNE 10CM X 1,25M</t>
  </si>
  <si>
    <t>MERSILENE - SMV73T</t>
  </si>
  <si>
    <t>MERSILENE - 1778G</t>
  </si>
  <si>
    <t>PDS PLUS ANTIBACTERIAL - PDP316H PDS PLUS ANTIBACTERIAL / VIOLETA / 3-0 / 70 CM / SH</t>
  </si>
  <si>
    <t>ELETRODO PARA MONITORIZACAO - ESPUMA - 2223BRQ</t>
  </si>
  <si>
    <t>TUBO DE LATEX - LATEX BR - TUBO DE LATEX LATEX BR - 15 M - REFERENCIA 203</t>
  </si>
  <si>
    <t>M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</si>
  <si>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</si>
  <si>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</si>
  <si>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</si>
  <si>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</si>
  <si>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</si>
  <si>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</si>
  <si>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</si>
  <si>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FIO VICRYL RAPIDA ABSORCAO PLASTICA VIOLETA 5-0 45CM AGULHA 1,1CM VR9915G</t>
  </si>
  <si>
    <t>FIO VICRYL RAPIDA ABSORCAO PLASTICA INCOLOR 3-0 45CM AGULHA 2,4CM VR935</t>
  </si>
  <si>
    <t>FIO SUTURA VICRYL PLUS VIOLETA 2-0 70CM AGULHA MIH PLUS 36,4MM VCP323H C/ 36UN</t>
  </si>
  <si>
    <t>FIO VICRYL PLUS GASTRO VIOLETA 2-0 70CM AGULHA 3,64CM VCP323H</t>
  </si>
  <si>
    <t>FIO SUTURA VICRYL PLUS VIOLETA 3-0 70CM AGULHA MIH PLUS 36,4MM VCP322H C/ 36UN</t>
  </si>
  <si>
    <t>FIO VICRYL PLUS GASTRO VIOLETA 3-0 70CM AGULHA 3,64CM VCP322H</t>
  </si>
  <si>
    <t>FIO SUTURA VICRYL PLUS INCOLOR 3-0 70CM AGULHA SC-20 19MM VCP123H C/ 36UN</t>
  </si>
  <si>
    <t>FIO VICRYL PLUS CUTICULAR INCOLOR 3-0 70CM AGULHA 1,9CM VCP123H</t>
  </si>
  <si>
    <t>FIO SUTURA VICRYL PLUS INCOLOR 4-0 70CM AGULHA SC-20 19MM VCP122H C/ 36UN</t>
  </si>
  <si>
    <t>FIO VICRYL PLUS CUTICULAR INCOLOR 4-0 70CM AGULHA 1,9CM VCP122H</t>
  </si>
  <si>
    <t>FIO SUTURA VICRYL PLUS INCOLOR 3-0 45CM AGULHA E-24 24MM VCP183G C/ 12UN</t>
  </si>
  <si>
    <t>FIO VICRYL PLUS PLASTICA INCOLOR 3-0 45CM AGULHA 2,4CM VCP183G</t>
  </si>
  <si>
    <t>FIO SUTURA VICRYL VIOLETA 0-0 70CM AGULHA TE PLUS 31MM J408H C/ 36UN</t>
  </si>
  <si>
    <t>FIO VICRYL GASTRO VIOLETA 0-0 70CM AGULHA 3,1CM J408H</t>
  </si>
  <si>
    <t>FIO SUTURA MONONYLON PRETO 2-0 45CM AGULHA CP-25 1/2 26MM N2035T C/ 24UN</t>
  </si>
  <si>
    <t>FIO SUTURA MONONYLON PRETO 2-0 45CM AGULHA 1/2 2,6CM N2035T</t>
  </si>
  <si>
    <t>FIO SUTURA VICRYL VIOLETA 6-0 45CM 02 AGULHA TG-100-8 2X6,5MM J544G C/ 12UN</t>
  </si>
  <si>
    <t>FIO VICRYL OFTALMICO VIOLETA 6-0 45CM AGULHA 02X0,65CM J544G</t>
  </si>
  <si>
    <t>EQUIPO MACROGOTAS FLEXIVEL FOTOSSENSIVEL ROLDANA FILTRO CAPA 6.1.0220-34</t>
  </si>
  <si>
    <t>FIO MONOCRYL PLASTICA INCOLOR 4-0 70CM AGULHA 1,9CM Y426H</t>
  </si>
  <si>
    <t>EQUIPOS PARA INFUSAO POR GRAVIDADE LIVRE DE PVC PARA ADMISTRACAO DE SOLUCOES PARENTERAIS E/OU MEDICAMENTOS PARENTERAIS - INTRAFIX PRIMELINE AIR PVC FREE</t>
  </si>
  <si>
    <t>SERINGA INJETORA CONTRASTE SHENZHEN 200ML 200105B</t>
  </si>
  <si>
    <t>BD PRECISIONGLIDE AGULHA HIPODERMICA - 25 X 6 / 0.60 X 25 / 23G 1</t>
  </si>
  <si>
    <t>BD INSYTE AUTOGUARD - CATETER INTRAVENOSO COM DISPOSITIVO DE SEGURANCA - BD INSYTE AUTOGUARD 14G X 1,75</t>
  </si>
  <si>
    <t>NYLON MONOFILAMENTO COM AGULHA - BRASUTURE: NPA365</t>
  </si>
  <si>
    <t>NYLON MONOFILAMENTO SEM AGULHA - NP304</t>
  </si>
  <si>
    <t>FIO SUTURA CATGUT SIMPLES 5-0 70CM AGULHA RB1 MASTER 1/2 17MM U208T</t>
  </si>
  <si>
    <t>AKYNZEO 0,56 MG + 300 MG CAP DURA CT BL AL AL X 1</t>
  </si>
  <si>
    <t>CLORIDRATO DE PALONOSETRONA+NETUPITANTO</t>
  </si>
  <si>
    <t xml:space="preserve">NEUTROFER 250 MG/ML SUS GOT OR CT FR GOT PLAS PEAD/PEBD OPC X 30 ML </t>
  </si>
  <si>
    <t>BISGLICINATO FERROSO</t>
  </si>
  <si>
    <t>NEOCAINA 0,75% COM VASOCONSTRITOR 0,75MG/ML + 9,1MCG/ML SOL INJ CX 10 EST FA VD TRANS X 20 ML</t>
  </si>
  <si>
    <t>DAPAGLIFLOZINA 10 MG COM REV CT BL AL AL X 30</t>
  </si>
  <si>
    <t>DAPAGLIFLOZINA</t>
  </si>
  <si>
    <t>SONDA ASPIRACAO TRAQUEAL 06FR 266238</t>
  </si>
  <si>
    <t>SONDA ASPIRACAO TRAQUEAL 12FR 266269</t>
  </si>
  <si>
    <t>SONDA ASPIRACAO TRAQUEAL 08FR 266245</t>
  </si>
  <si>
    <t>ISOSOURCE 1,5 KCAL SEM SABOR SEM SACAROSE TETRA SQUARE 1000ML</t>
  </si>
  <si>
    <t>ISOSOURCE 1,5 KCAL SEM SABOR SEM SACAROSE COM FIBRAS SF 1000ML</t>
  </si>
  <si>
    <t>KABIVEN EMU INJ CX 4 BOLS PLAS BIOFINA TRANS X 1026ML</t>
  </si>
  <si>
    <t>KABIVEN EMU INJ CX 4 BOLS PLAS BIOFINA TRANS X 2053 ML</t>
  </si>
  <si>
    <t>KABIVEN EMU INJ 4 BOLS PLAS BIOFINA TRANS X 1920 ML</t>
  </si>
  <si>
    <t>FIO SUTURA MONONYLON PRETO 5-0 45CM AGULHA J-15 1/2 1,7CM 13501T C/ 24UN</t>
  </si>
  <si>
    <t>FIO SUTURA MONONYLON PRETO 5-0 45CM AGULHA 1/2 1,7CM 13501T</t>
  </si>
  <si>
    <t>FIO SUTURA MONONYLON PRETO 5-0 45CM AGULHA CP-25 1/2 26MM 15501T C/ 24UN</t>
  </si>
  <si>
    <t>FIO SUTURA MONONYLON PRETO 5-0 45CM AGULHA 1/2 2,6CM 15501T</t>
  </si>
  <si>
    <t>FIO SUTURA MONONYLON PRETO 5-0 45CM AGULHA SC-20 3/8 19MM 14501T C/ 24UN</t>
  </si>
  <si>
    <t>FIO SUTURA MONONYLON PRETO 5-0 45CM AGULHA 3/8 1,9CM 14501T</t>
  </si>
  <si>
    <t>FIO SUTURA MONONYLON PRETO 6-0 45CM AGULHA J-15 1/2 17MM 13500T C/ 24UN</t>
  </si>
  <si>
    <t>FIO SUTURA MONONYLON PRETO 6-0 45CM AGULHA 1/2 1,7CM 13500T</t>
  </si>
  <si>
    <t>FIO SUTURA MONONYLON PRETO 6-0 45CM AGULHA E-16 3/8 16MM 1165T C/ 24UN</t>
  </si>
  <si>
    <t>FIO SUTURA MONONYLON PRETO 6-0 45CM AGULHA 3/8 1,6CM 1165T</t>
  </si>
  <si>
    <t>FIO SUTURA MONONYLON PRETO 6-0 45CM AGULHA SC-20 3/8 19MM 14500T C/ 24UN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</si>
  <si>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</si>
  <si>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</si>
  <si>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</si>
  <si>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</si>
  <si>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</si>
  <si>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</si>
  <si>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</si>
  <si>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</si>
  <si>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</si>
  <si>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SUTURA VICRYL VIOLETA 2-0 90CM AGULHA CTX PLUS 48MM J369H C/ 36UN</t>
  </si>
  <si>
    <t>FIO VICRYL FECHAMENTO GERAL OBSTETRICIA E GINECOLOGIA VIOLETA 2-0 90CM AGULHA 4,8CM J369H</t>
  </si>
  <si>
    <t>FIO SUTURA VICRYL VIOLETA 2-0 70CM AGULHA X-20 22MM J161H C/ 36UN</t>
  </si>
  <si>
    <t>FIO VICRYL CUTICULAR VIOLETA 2-0 70CM AGULHA 2,2CM J161H</t>
  </si>
  <si>
    <t>FIO SUTURA VICRYL INCOLOR 5-0 70CM AGULHA SC-20 19MM J121H C/ 36UN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</si>
  <si>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</si>
  <si>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</si>
  <si>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</si>
  <si>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</si>
  <si>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FECHAMENTO GERAL OBSTETRICIA E GINECOLOGIA AZUL 2-0 75CM AGULHA 3,64CM 8423T</t>
  </si>
  <si>
    <t>FIO SUTURA MONONYLON INCOLOR 5-0 45CM AGULHA OS-4 PRIME 1/2 16MM P1602T C/ 24UN</t>
  </si>
  <si>
    <t>FIO SUTURA MONONYLON INCOLOR 5-0 45CM AGULHA 1/2 1,6CM P1602T</t>
  </si>
  <si>
    <t>FIO VICRYL RAPIDA ABSORCAO PLASTICA INCOLOR 5-0 45CM AGULHA 1,3CM VR4930G</t>
  </si>
  <si>
    <t>FIO SUTURA VICRYL VIOLETA 5-0 70CM AGULHA SH PLUS 26MM J314H C/ 36UN</t>
  </si>
  <si>
    <t>FIO VICRYL GASTRO VIOLETA 5-0 70CM AGULHA 2,6CM J314H</t>
  </si>
  <si>
    <t>FIO SUTURA MONONYLON PRETO 9-0 30CM 02 AGULHA TG-140-8 PLUS 3/8 6,5MM 7717G C/ 12UN</t>
  </si>
  <si>
    <t>FIO SUTURA MONONYLON PRETO 9-0 30CM AGULHA 3/8 6,5MM 7717G</t>
  </si>
  <si>
    <t>FIO SUTURA VICRYL VIOLETA 0-0 150CM SEM AGULHA JS616H</t>
  </si>
  <si>
    <t>FIO VICRYL VIOLETA 0-0 150CM SEM AGULHA JS616H</t>
  </si>
  <si>
    <t>AGULHA HIPODERMICA ESTERIL DISPOSITIVO SEGURANCA WILTEX MARROM 26GA 13X0,45MM MDL2613S</t>
  </si>
  <si>
    <t>AGULHA DESC 26G X  (13MM X 0.45MM) HIPODERMICA DISPOSITIVO SEGURANCA  MDL2613S</t>
  </si>
  <si>
    <t>FIO PROLENE CUTICULAR AZUL 3-0 45CM AGULHA 2,4CM 8184T</t>
  </si>
  <si>
    <t>FIO PROLENE CUTICULAR AZUL 4-0 45CM AGULHA 1,9CM 8183T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</si>
  <si>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</si>
  <si>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</si>
  <si>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</si>
  <si>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</si>
  <si>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</si>
  <si>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</si>
  <si>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</si>
  <si>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</si>
  <si>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</si>
  <si>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</si>
  <si>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</si>
  <si>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</si>
  <si>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</si>
  <si>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</si>
  <si>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FIO PROLENE CARDIOVASCULAR AZUL 6-0 75CM AGULHA 02X1,3CM M8306T</t>
  </si>
  <si>
    <t>FIO SUTURA VICRYL VIOLETA 1-0 70CM AGULHA CT PLUS 40MM J353H C/ 36UN</t>
  </si>
  <si>
    <t>FIO VICRYL FECHAMENTO GERAL OBSTETRICIA E GINECOLOGIA VIOLETA 1-0 70CM AGULHA 04CM J353H</t>
  </si>
  <si>
    <t>FIO SUTURA VICRYL VIOLETA 2-0 70CM AGULHA SH PLUS 26MM J317H C/ 36UN</t>
  </si>
  <si>
    <t>FIO VICRYL GASTRO VIOLETA 2-0 70CM AGULHA 2,6CM J317H</t>
  </si>
  <si>
    <t>FIO SUTURA VICRYL VIOLETA 2-0 70CM AGULHA MH PLUS 36,4MM J323H C/ 36UN</t>
  </si>
  <si>
    <t>FIO VICRYL GASTRO VIOLETA 2-0 70CM AGULHA 3,64CM J323H</t>
  </si>
  <si>
    <t>FIO SUTURA VICRYL VIOLETA 2-0 70CM AGULHA SC-30 30MM J186H C/ 36UN</t>
  </si>
  <si>
    <t>FIO VICRYL CUTICULAR VIOLETA 2-0 70CM AGULHA 03CM J186H</t>
  </si>
  <si>
    <t>FIO SUTURA VICRYL VIOLETA 2-0 70CM AGULHA TE PLUS 31MM J407H C/ 36UN</t>
  </si>
  <si>
    <t>FIO VICRYL GASTRO VIOLETA 2-0 70CM AGULHA 3,1CM J407H</t>
  </si>
  <si>
    <t>FIO SUTURA VICRYL VIOLETA 3-0 70CM AGULHA SH PLUS 26MM J316H C/ 36UN</t>
  </si>
  <si>
    <t>FIO VICRYL GASTRO VIOLETA 3-0 70CM AGULHA 2,6CM J316H</t>
  </si>
  <si>
    <t>FIO SUTURA VICRYL VIOLETA 3-0 70CM AGULHA TE PLUS 31MM J406H C/ 36UN</t>
  </si>
  <si>
    <t>FIO VICRYL GASTRO VIOLETA 3-0 70CM AGULHA 3,1CM J406H</t>
  </si>
  <si>
    <t>FIO SUTURA VICRYL INCOLOR 4-0 45CM AGULHA E-15 16MM J107G C/ 12UN</t>
  </si>
  <si>
    <t>FIO VICRYL PLASTICA INCOLOR 4-0 45CM AGULHA 1,6CM J107G</t>
  </si>
  <si>
    <t>FIO SUTURA VICRYL VIOLETA 4-0 70CM AGULHA RB-I 17MM J304H C/ 36UN</t>
  </si>
  <si>
    <t>FIO VICRYL UROLOGIA VIOLETA 4-0 70CM AGULHA 1,7CM J304H</t>
  </si>
  <si>
    <t>FIO SUTURA VICRYL VIOLETA 4-0 70CM AGULHA SH PLUS 26MM J315H C/ 36UN</t>
  </si>
  <si>
    <t>FIO VICRYL GASTRO VIOLETA 4-0 70CM AGULHA 2,6CM J315H</t>
  </si>
  <si>
    <t>FIO SUTURA VICRYL INCOLOR 5-0 45CM AGULHA E-15 16MM J106G C/ 12UN</t>
  </si>
  <si>
    <t>FIO VICRYL PLASTICA INCOLOR 5-0 45CM AGULHA 1,6CM J106G</t>
  </si>
  <si>
    <t>FIO SUTURA VICRYL INCOLOR 5-0 45CM AGULHA 16MM J100G</t>
  </si>
  <si>
    <t>FIO VICRYL PLASTICA INCOLOR 5-0 45CM AGULHA 1,6CM J100G</t>
  </si>
  <si>
    <t>FIO SUTURA VICRYL VIOLETA 5-0 70CM AGULHA RB-I MASTER 17MM J303H C/ 36UN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</si>
  <si>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</si>
  <si>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</si>
  <si>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</si>
  <si>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E-15 1/2 16MM 1160T C/ 24UN</t>
  </si>
  <si>
    <t>FIO SUTURA MONONYLON PRETO 6-0 45CM AGULHA 1/2 1,6CM 1160T</t>
  </si>
  <si>
    <t>CURATIVO HIDROCOLOIDE EXTRA FINO DUODERM 15X15CM 1221488</t>
  </si>
  <si>
    <t>FIO LINHO GASTRO 3-0 70CM AGULHA 3,1CM G633T</t>
  </si>
  <si>
    <t>FIO LINHO GASTRO 2-0 70CM AGULHA 3,1CM G634T</t>
  </si>
  <si>
    <t>FIO SUTURA MONONYLON PRETO 0-0 150CM SEM AGULHA FN505T C/ 24UN</t>
  </si>
  <si>
    <t>FIO SUTURA MONONYLON PRETO 0-0 150CM SEM AGULHA FN505T</t>
  </si>
  <si>
    <t>FIO SUTURA MONONYLON PRETO 2-0 150CM SEM AGULHA FN504T C/ 24UN</t>
  </si>
  <si>
    <t>FIO SUTURA MONONYLON PRETO 2-0 150CM SEM AGULHA FN504T</t>
  </si>
  <si>
    <t>FIO PROLENE FECHAMENTO GERAL OBSTETRICIA E GINECOLOGIA AZUL 0-0 75CM AGULHA 3,64CM 8424T</t>
  </si>
  <si>
    <t>FIO PROLENE FECHAMENTO GERAL OBSTETRICIA E GINECOLOGIA AZUL 2-0 75CM AGULHA 2,6CM 8411T</t>
  </si>
  <si>
    <t>FIO PROLENE CARDIOVASCULAR AZUL 2-0 75CM AGULHA 02X2,6CM 8723T</t>
  </si>
  <si>
    <t>FIO PROLENE FECHAMENTO GERAL OBSTETRICIA E GINECOLOGIA AZUL 2-0 03X50CM AGULHA 7,5CM 3846G</t>
  </si>
  <si>
    <t>FIO PROLENE CARDIOVASCULAR AZUL 3-0 90CM AGULHA 02X3,1CM 8822T</t>
  </si>
  <si>
    <t>FIO PDS II FECHAMENTO GERAL OBSTETRICIA E GINECOLOGIA VIOLETA 2-0 70CM AGULHA 2,6CM Z333H</t>
  </si>
  <si>
    <t>FIO SUTURA VICRYL VIOLETA 2-0 70CM AGULHA CP-35 36,4MM J166H C/ 36UN</t>
  </si>
  <si>
    <t>FIO VICRYL FECHAMENTO GERAL OBSTETRICIA E GINECOLOGIA VIOLETA 2-0 70CM AGULHA 3,64CM J166H</t>
  </si>
  <si>
    <t>FIO SUTURA MONONYLON PRETO 5-0 45CM AGULHA E-16 3/8 16MM 1168T C/ 24UN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</si>
  <si>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</si>
  <si>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</si>
  <si>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</si>
  <si>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LACADO AGULHA CT PLUS 1/2 40MM L886T C/ 24UN</t>
  </si>
  <si>
    <t>FIO SUTURA MONONYLON PRETO 0-0 120CM AGULHA 1/2 4,0CM L886T</t>
  </si>
  <si>
    <t>FIO SUTURA MONONYLON PRETO 2-0 3,0X45CM AGULHA SC-30 3/8 30MM 3215T C/ 24UN</t>
  </si>
  <si>
    <t>FIO SUTURA MONONYLON PRETO 2-0 3,0X45CM AGULHA 3/8 3,0CM 3215T</t>
  </si>
  <si>
    <t>FIO SUTURA MONONYLON PRETO 4-0 45CM AGULHA SC-30 3/8 30MM 1170T C/ 24UN</t>
  </si>
  <si>
    <t>FIO SUTURA MONONYLON PRETO 4-0 45CM AGULHA 3/8 3,0CM 1170T</t>
  </si>
  <si>
    <t>FIO VICRYL RAPIDA ABSORCAO FECHAMENTO GERAL INCOLOR 1-0 90CM AGULHA 04CM VR9590G</t>
  </si>
  <si>
    <t>FIO VICRYL RAPIDA ABSORCAO FECHAMENTO GERAL INCOLOR 0-0 90CM AGULHA 04CM VR9580G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</si>
  <si>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</si>
  <si>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</si>
  <si>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</si>
  <si>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</si>
  <si>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</si>
  <si>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</si>
  <si>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</si>
  <si>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</si>
  <si>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</si>
  <si>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</si>
  <si>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</si>
  <si>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SUTURA MONONYLON PRETO 4-0 3,0X75CM AGULHA RETA KS 60MM 3626T C/ 24UN</t>
  </si>
  <si>
    <t>FIO SUTURA MONONYLON PRETO 4-0 3,0X75CM AGULHA RETA 6,0CM 3626T</t>
  </si>
  <si>
    <t>FIO SUTURA VICRYL LACADO VIOLETA 2-0 150CM AGULHA CT PLUS 40MM JL351H C/ 36UN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</si>
  <si>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</si>
  <si>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</si>
  <si>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</si>
  <si>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FIO SUTURA SEDA PRETA TRANCADA 3-0 10X75CM SEM AGULHA SA84T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</si>
  <si>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</si>
  <si>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</si>
  <si>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</si>
  <si>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</si>
  <si>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ATADURA ALGODAO ORTOPEDICO ESTERIL 6,0CMX1,8M</t>
  </si>
  <si>
    <t>ALGODAO ORTOPEDICO ESTERIL 6,0CMX1,8M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</si>
  <si>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</si>
  <si>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</si>
  <si>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</si>
  <si>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</si>
  <si>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</si>
  <si>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</si>
  <si>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</si>
  <si>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</si>
  <si>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</si>
  <si>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MONOCRYL PLASTICA INCOLOR 4-0 45CM AGULHA 1,9CM Y496G</t>
  </si>
  <si>
    <t>FIO MONOCRYL PLASTICA INCOLOR 5-0 45CM AGULHA 1,9CM Y495G</t>
  </si>
  <si>
    <t>FIO SUTURA MONONYLON PRETO 0-0 45CM AGULHA SC-20 3/8 19MM 14505T C/ 24UN</t>
  </si>
  <si>
    <t>FIO SUTURA MONONYLON PRETO 0-0 45CM AGULHA 3/8 1,9CM 14505T</t>
  </si>
  <si>
    <t>FIO SUTURA MONONYLON PRETO 10-0 15CM AGULHA TG-140-8 PLUS 3/8 6,5MM 7618G C/ 12UN</t>
  </si>
  <si>
    <t>FIO SUTURA MONONYLON PRETO 10-0 15CM AGULHA 3/8 6,5MM 7618G</t>
  </si>
  <si>
    <t>FIO SUTURA MONONYLON PRETO 2-0 45CM AGULHA SC-20 3/8 19MM 14504T C/ 24UN</t>
  </si>
  <si>
    <t>FIO SUTURA MONONYLON PRETO 2-0 45CM AGULHA 3/8 1,9CM 14504T</t>
  </si>
  <si>
    <t>FIO SUTURA MONONYLON PRETO 2-0 45CM AGULHA SC-30 3/8 30MM 1215T C/ 24UN</t>
  </si>
  <si>
    <t>FIO SUTURA MONONYLON PRETO 2-0 45CM AGULHA 3/8 3,0CM 1215T</t>
  </si>
  <si>
    <t>FIO SUTURA MONONYLON PRETO 3-0 45CM AGULHA J-15 1/2 17MM 13503T C/ 24UN</t>
  </si>
  <si>
    <t>FIO SUTURA MONONYLON PRETO 3-0 45CM AGULHA 1/2 1,7CM 13503T</t>
  </si>
  <si>
    <t>FIO SUTURA MONONYLON PRETO 3-0 45CM AGULHA SC-24 3/8 24MM 163T C/ 24UN</t>
  </si>
  <si>
    <t>FIO SUTURA MONONYLON PRETO 3-0 45CM AGULHA 3/8 2,4CM 163T</t>
  </si>
  <si>
    <t>FIO SUTURA MONONYLON PRETO 3-0 45CM AGULHA E-24 3/8 24MM 1163T C/ 24UN</t>
  </si>
  <si>
    <t>FIO SUTURA MONONYLON PRETO 3-0 45CM AGULHA 3/8 2,4CM 1163T</t>
  </si>
  <si>
    <t>FIO SUTURA MONONYLON PRETO 3-0 45CM AGULHA SC-20 3/8 19MM 14503T C/ 24UN</t>
  </si>
  <si>
    <t>FIO SUTURA MONONYLON PRETO 3-0 45CM AGULHA 3/8 1,9CM 14503T</t>
  </si>
  <si>
    <t>FIO SUTURA MONONYLON PRETO 3-0 45CM AGULHA SC-30 3/8 30MM 1171T / 24UN</t>
  </si>
  <si>
    <t>FIO SUTURA MONONYLON PRETO 3-0 45CM AGULHA 3/8 30MM 1171T</t>
  </si>
  <si>
    <t>FIO SUTURA MONONYLON PRETO 3-0 3,0X45CM AGULHA SC-30 3/8 30MM 3171T C/ 24UN</t>
  </si>
  <si>
    <t>FIO SUTURA MONONYLON PRETO 3-0 3,0X45CM AGULHA 3/8 30MM 3171T</t>
  </si>
  <si>
    <t>FIO SUTURA MONONYLON PRETO 4-0 45CM AGULHA J-15 1/2 17MM 13502T C/ 24UN</t>
  </si>
  <si>
    <t>FIO SUTURA MONONYLON PRETO 4-0 45CM AGULHA 1/2 1,7CM 13502T</t>
  </si>
  <si>
    <t>FIO SUTURA MONONYLON PRETO 4-0 45CM AGULHA E-19 3/8 19MM 1111T C/ 24UN</t>
  </si>
  <si>
    <t>FIO SUTURA MONONYLON PRETO 4-0 45CM AGULHA 3/8 1,9CM 1111T</t>
  </si>
  <si>
    <t>FIO SUTURA MONONYLON PRETO 4-0 45CM AGULHA SC-24 3/8 24MM 1129T C/ 24UN</t>
  </si>
  <si>
    <t>FIO SUTURA MONONYLON PRETO 4-0 45CM AGULHA 3/8 2,4CM 1129T</t>
  </si>
  <si>
    <t>FIO SUTURA MONONYLON PRETO 4-0 45CM AGULHA CP-25 1/2 26MM 15502T C/ 24UN</t>
  </si>
  <si>
    <t>FIO SUTURA MONONYLON PRETO 4-0 45CM AGULHA 1/2 2,6CM 15502T</t>
  </si>
  <si>
    <t>CURATIVO IV 3000 - 4008 10X12CM</t>
  </si>
  <si>
    <t>FIO SUTURA MONONYLON PRETO 4-0 45CM AGULHA SC-20 3/8 19MM 14502T C/ 24UN</t>
  </si>
  <si>
    <t>FIO SUTURA MONONYLON PRETO 4-0 45CM AGULHA 3/8 1,9CM 14502T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</si>
  <si>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</si>
  <si>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</si>
  <si>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</si>
  <si>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</si>
  <si>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</si>
  <si>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</si>
  <si>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</si>
  <si>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</si>
  <si>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</si>
  <si>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</si>
  <si>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</si>
  <si>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FIO SUTURA VICRYL INCOLOR 0-0 70CM AGULHA CP-2 26MM J870H C/ 36UN</t>
  </si>
  <si>
    <t>FIO VICRYL FECHAMENTO GERAL OBSTETRICIA E GINECOLOGIA INCOLOR 0-0 70CM AGULHA 2,6CM J870H</t>
  </si>
  <si>
    <t>FIO SUTURA VICRYL VIOLETA 3-0 70CM AGULHA CT-2 PLUS 26MM J332H C/ 36UN</t>
  </si>
  <si>
    <t>FIO VICRYL FECHAMENTO GERAL OBSTETRICIA E GINECOLOGIA VIOLETA 3-0 70CM AGULHA 2,6CM J332H</t>
  </si>
  <si>
    <t>FIO SUTURA VICRYL VIOLETA 0-0 70CM AGULHA CT-2 PLUS 26MM J334H C/ 36UN</t>
  </si>
  <si>
    <t>FIO VICRYL FECHAMENTO GERAL OBSTETRICIA E GINECOLOGIA VIOLETA 0-0 70CM AGULHA 2,6CM J334H</t>
  </si>
  <si>
    <t>FIO SUTURA VICRYL VIOLETA 3-0 70CM AGULHA RB-I MASTER 17MM J305H C/ 36UN</t>
  </si>
  <si>
    <t>FIO VICRYL UROLOGIA VIOLETA 3-0 70CM AGULHA 1,7CM J305H</t>
  </si>
  <si>
    <t>FIO SUTURA VICRYL VIOLETA 7-0 45CM AGULHA VBV-I MASTER 9,3MM J300H C/ 36UN</t>
  </si>
  <si>
    <t>FIO VICRYL UROLOGIA VIOLETA 7-0 45CM AGULHA 0,93CM J300H</t>
  </si>
  <si>
    <t>FIO SUTURA VICRYL VIOLETA 6-0 60CM AGULHA VC-I MASTER 13MM J301H C/ 36UN</t>
  </si>
  <si>
    <t>FIO VICRYL UROLOGIA VIOLETA 6-0 60CM AGULHA 1,3CM J301H</t>
  </si>
  <si>
    <t>FIO SUTURA VICRYL VIOLETA 0-0 45CM SEM AGULHA J106T</t>
  </si>
  <si>
    <t>FIO POLY SUTUPAK VICRYL VIOLETA 0-0 45CM SEM AGULHA J106T</t>
  </si>
  <si>
    <t>FIO SUTURA VICRYL VIOLETA 2-0 150CM SEM AGULHA JS618H</t>
  </si>
  <si>
    <t>FIO VICRYL VIOLETA 2-0 150CM SEM AGULHA JS618H</t>
  </si>
  <si>
    <t>FIO SUTURA VICRYL VIOLETA 2-0 20CM AGULHA 26MM JE226G</t>
  </si>
  <si>
    <t>FIO VICRYL LAPAROSCOPIA VIOLETA 2-0 20CM AGULHA 2,6CM JE226G</t>
  </si>
  <si>
    <t>FIO SUTURA VICRYL INCOLOR 5-0 45CM AGULHA PS-3 PRIME 16MM JP500G C/ 12UN</t>
  </si>
  <si>
    <t>FIO VICRYL PLASTICA INCOLOR 5-0 45CM AGULHA 1,6CM JP500G</t>
  </si>
  <si>
    <t>FIO SUTURA VICRYL VIOLETA 2-0 45CM SEM AGULHA J105T</t>
  </si>
  <si>
    <t>FIO POLY SUTUPAK VICRYL VIOLETA 2-0 45CM SEM AGULHA J105T</t>
  </si>
  <si>
    <t>AGULHA HUBER SURECAN SAFETY II 19GX20MM 4447001</t>
  </si>
  <si>
    <t>FIO SUTURA VICRYL VIOLETA 3-0 12X45CM SEM AGULHA J104T</t>
  </si>
  <si>
    <t>FIO POLY SUTUPAK VICRYL VIOLETA 3-0 12X45CM SEM AGULHA J104T</t>
  </si>
  <si>
    <t>FIO SUTURA VICRYL INCOLOR 6-0 45CM AGULHA PS-4 PRIME 16MM JP505G C/ 12UN</t>
  </si>
  <si>
    <t>FIO VICRYL PLASTICA INCOLOR 6-0 45CM AGULHA 1,6CM JP505G</t>
  </si>
  <si>
    <t>FIO SUTURA VICRYL VIOLETA 4-0 45CM SEM AGULHA J103T</t>
  </si>
  <si>
    <t>FIO POLY SUTUPAK VICRYL VIOLETA 4-0 45CM SEM AGULHA J103T</t>
  </si>
  <si>
    <t>FIO SUTURA VICRYL INCOLOR 6-0 45CM 02 AGULHA P-1 PRIME 11MM JP688G C/ 12UN</t>
  </si>
  <si>
    <t>FIO VICRYL PLASTICA INCOLOR 6-0 45CM AGULHA 02X1,1CM JP688G</t>
  </si>
  <si>
    <t>FIO SUTURA VICRYL INCOLOR 2-0 2X70CM AGULHA TP-I 65MM J849G C/ 12UN</t>
  </si>
  <si>
    <t>FIO VICRYL FECHAMENTO GERAL OBSTETRICIA E GINECOLOGIA INCOLOR 2-0 02X70CM AGULHA 6,5CM J849G</t>
  </si>
  <si>
    <t>FIO SUTURA VICRYL INCOLOR 3-0 70CM AGULHA SC-20 19MM J123H C/ 36UN</t>
  </si>
  <si>
    <t>FIO VICRYL CUTICULAR INCOLOR 3-0 70CM AGULHA 1,9CM J123H</t>
  </si>
  <si>
    <t>FIO SUTURA VICRYL INCOLOR 5-0 45CM AGULHA PS-4 PRIME 16MM JP506G C/ 12UN</t>
  </si>
  <si>
    <t>FIO VICRYL PLASTICA INCOLOR 5-0 45CM AGULHA 1,6CM JP506G</t>
  </si>
  <si>
    <t>FIO ETHIBOND CARDIOVASCULAR VERDE 0-0 75CM AGULHA 02X4,8CM  BR44T</t>
  </si>
  <si>
    <t>FIO SUTURA VICRYL INCOLOR 4-0 70CM AGULHA 19MM J122H</t>
  </si>
  <si>
    <t>FIO VICRYL CUTICULAR INCOLOR 4-0 70CM AGULHA 1,9CM J122H</t>
  </si>
  <si>
    <t>FIO PROLENE AZUL HEMO SEAL 4-0 75CM AGULHA 1,3CM 9706H</t>
  </si>
  <si>
    <t>FIO PROLENE AZUL HEMO SEAL 5-0 60CM AGULHA 0,93CM 9702H</t>
  </si>
  <si>
    <t>SONDA NASOGASTRICA CURTA 10FR 3,3MMX40CM</t>
  </si>
  <si>
    <t>SONDA NASOGASTRICA CURTA 12FR 4,0MMX40CM</t>
  </si>
  <si>
    <t>FIO SUTURA VICRYL PLUS INCOLOR 4-0 45CM AGULHA E-19 19MM VCP196G C/ 12UN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</si>
  <si>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</si>
  <si>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</si>
  <si>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</si>
  <si>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</si>
  <si>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OS-4 PRIME 1/2 16MM P1661T C/ 24UN</t>
  </si>
  <si>
    <t>FIO SUTURA MONONYLON PRETO 5-0 45CM AGULHA 1/2 1,6CM P1661T</t>
  </si>
  <si>
    <t>FIO PROLENE CARDIOVASCULAR AZUL 6-0 75CM AGULHA 02X1,3CM 8707T</t>
  </si>
  <si>
    <t>FIO SUTURA VICRYL VIOLETA 1-0 70CM AGULHA OS-6 36,4MM J535H C/ 36UN</t>
  </si>
  <si>
    <t>FIO VICRYL ORTOPEDIA VIOLETA 1-0 70CM AGULHA 3,64CM J535H</t>
  </si>
  <si>
    <t>FIO SUTURA VICRYL VIOLETA 2-0 70CM AGULHA OS-8 40MM J536H C/ 36UN</t>
  </si>
  <si>
    <t>FIO VICRYL ORTOPEDIA VIOLETA 2-0 70CM AGULHA 04CM J536H</t>
  </si>
  <si>
    <t>FIO SUTURA MONONYLON PRETO 4-0 75CM AGULHA SH-1 PLUS 1/2 22MM V4452T C/ 24UN</t>
  </si>
  <si>
    <t>FIO SUTURA MONONYLON PRETO 4-0 75CM AGULHA 1/2 2,2CM V4452T</t>
  </si>
  <si>
    <t>FIO SUTURA MONONYLON INCOLOR 4-0 45CM AGULHA PS-4 PRIME 1/2 16MM P1603T C/ 24UN</t>
  </si>
  <si>
    <t>FIO SUTURA MONONYLON INCOLOR 4-0 45CM AGULHA 1/2 1,6CM P1603T</t>
  </si>
  <si>
    <t>FIO SEDA TRANCADO CUTICULAR PRETA 3-0 03X75CM AGULHA 03CM 3118T</t>
  </si>
  <si>
    <t>FIO SUTURA VICRYL VIOLETA 0-0 70CM AGULHA CT PLUS 1/2 40MM J352H C/ 36UN</t>
  </si>
  <si>
    <t>FIO VICRYL FECHAMENTO GERAL OBSTETRICIA E GINECOLOGIA VIOLETA 0-0 70CM AGULHA 04CM J352H</t>
  </si>
  <si>
    <t>FIO SUTURA VICRYL VIOLETA 1-0 70CM AGULHA CP-35 36,4MM J168H C/ 36UN</t>
  </si>
  <si>
    <t>FIO VICRYL FECHAMENTO GERAL OBSTETRICIA E GINECOLOGIA VIOLETA 1-0 70CM AGULHA 3,64CM J168H</t>
  </si>
  <si>
    <t>TRANSDUTOR DE PRESSAO DESCARTAVEL COM 2 TORNEIRAS, FLUSH DE 3 ML/HORA, EQUIPO DE SORO E 2 LINHAS DE PRESSAO, COM A FINALIDADE SER UTILIZADO PARA MONITORIZACAO DE PRESSAO SANGUINEA.</t>
  </si>
  <si>
    <t>KIT MONITORIZACAO PRESSAO USO GERAL TRANSTAR MEDEX MX9504T</t>
  </si>
  <si>
    <t>FIO SUTURA VICRYL VIOLETA 0-0 70CM AGULHA SC-30 30MM J187H C/ 36UN</t>
  </si>
  <si>
    <t>FIO VICRYL CUTICULAR VIOLETA 0-0 70CM AGULHA 03CM J187H</t>
  </si>
  <si>
    <t>FIO SUTURA VICRYL VIOLETA 2-0 70CM AGULHA CT PLUS 40MM J351H C/ 36UN</t>
  </si>
  <si>
    <t>FIO VICRYL FECHAMENTO GERAL OBSTETRICIA E GINECOLOGIA VIOLETA 2-0 70CM AGULHA 04CM J351H</t>
  </si>
  <si>
    <t>FIO SUTURA VICRYL INCOLOR 3-0 45CM AGULHA E-24 24MM J183G C/ 12UN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</si>
  <si>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</si>
  <si>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</si>
  <si>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</si>
  <si>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SUTURA VICRYL VIOLETA 3-0 70CM AGULHA SH-I PLUS 22MM J311H C/ 36UN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</si>
  <si>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</si>
  <si>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</si>
  <si>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</si>
  <si>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</si>
  <si>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SONDA GASTRICA ESTERIL LEVINE P.G.C 10FR 0030210</t>
  </si>
  <si>
    <t>SONDA GASTRICA LEVINE EMBALAGEM P.G.C. 10FR</t>
  </si>
  <si>
    <t>SONDA GASTRICA ESTERIL LEVINE P.G.C 18FR 0030218</t>
  </si>
  <si>
    <t>SONDA GASTRICA LEVINE EMBALAGEM P.G.C. 18FR</t>
  </si>
  <si>
    <t>FIO SUTURA VICRYL VIOLETA 2-0 70CM AGULHA UR-5 36,4MM J375H C/ 36UN</t>
  </si>
  <si>
    <t>FIO VICRYL UROLOGIA VIOLETA 2-0 70CM AGULHA 3,64CM J375H</t>
  </si>
  <si>
    <t xml:space="preserve">FIO ETHIBOND FECHAMENTO ESTERNO VERDE 5-0 04X75CM AGULHA 4,8CM  MB46G     </t>
  </si>
  <si>
    <t>FIO ETHIBOND FECHAMENTO ESTERNO VERDE 5-0 04X75CM AGULHA 4,8CM  MB46G</t>
  </si>
  <si>
    <t>FIO ETHIBOND CARDIOVASCULAR VERDE 2-0 75CM AGULHA 02X2,2CM  BR763T</t>
  </si>
  <si>
    <t>FIO ETHIBOND CARDIOVASCULAR VERDE 2-0 75CM AGULHA 02X1,7CM  B553T</t>
  </si>
  <si>
    <t>FIO VICRYL RAPIDA ABSORCAO PLASTICA INCOLOR 4-0 45CM AGULHA 1,9CM VR4961G</t>
  </si>
  <si>
    <t>FIO SUTURA VICRYL TRANCADO VIOLETA 8-0 30CM 02 AGULHA TG-140-8 3/8 6,5MM J548G C/ 12UN</t>
  </si>
  <si>
    <t>FIO SUTURA VICRYL VIOLETA 8-0 30CM AGULHA 3/8 6,5MM XYJ548G C/ 12UN</t>
  </si>
  <si>
    <t>FIO SUTURA MONONYLON PRETO 4-0 45CM AGULHA E-15 1/2 16MM 1162T C/ 24UN</t>
  </si>
  <si>
    <t>FIO SUTURA MONONYLON INCOLOR 4-0 45CM AGULHA 1/2 1,6CM 1162T</t>
  </si>
  <si>
    <t>FIO SUTURA MONONYLON PRETO 3-0 150CM SEM AGULHA FN503T C/ 24UN</t>
  </si>
  <si>
    <t>FIO SUTURA MONONYLON PRETO 3-0 150CM SEM AGULHA FN503T</t>
  </si>
  <si>
    <t>FIO SEDA PRETA 2-0 10X75CM SEM AGULHA SA85T</t>
  </si>
  <si>
    <t>LUVA LATEX CIRURGICA ESTERIL COM PO DIAL 111 7,5</t>
  </si>
  <si>
    <t>LUVA LATEX CIRURGICA ESTERIL COM PO DIAL 111 7,5 C/ 01PAR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</si>
  <si>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</si>
  <si>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</si>
  <si>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</si>
  <si>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SUTURA VICRYL LACADO VIOLETA 0-0 150CM AGULHA CT PLUS 40MM JL352H C/ 36UN</t>
  </si>
  <si>
    <t>FIO VICRYL LACADO FECHAMENTO GERAL OBSTETRICIA E GINECOLOGIA VIOLETA 0-0 150CM AGULHA 04CM JL352H</t>
  </si>
  <si>
    <t>FIO SUTURA VICRYL VIOLETA 2-0 70CM AGULHA CT-2 PLUS 26MM J333H C/ 36UN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</si>
  <si>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</si>
  <si>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</si>
  <si>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</si>
  <si>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</si>
  <si>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SC-24 3/8 24MM 3163T C/ 24UN</t>
  </si>
  <si>
    <t>FIO SUTURA MONONYLON PRETO 3-0 3,0X45CM AGULHA 3/8 2,4CM 3163T</t>
  </si>
  <si>
    <t>FIO SUTURA MONONYLON PRETO 4-0 3,0X45CM AGULHA SC-24 3/8 24MM 3129T C/ 24UN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</si>
  <si>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</si>
  <si>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</si>
  <si>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</si>
  <si>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</si>
  <si>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</si>
  <si>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</si>
  <si>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</si>
  <si>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</si>
  <si>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PROLENE CARDIOVASCULAR AZUL 4-0 75CM AGULHA 02X1,7CM AT957T</t>
  </si>
  <si>
    <t>FIO SUTURA MONONYLON PRETO 3-0 75CM AGULHA MH PLUS 1/2 36,4MM V4653T C/ 24UN</t>
  </si>
  <si>
    <t>FIO SUTURA MONONYLON PRETO 3-0 75CM AGULHA 1/2 3,64CM V4653T</t>
  </si>
  <si>
    <t>FIO SUTURA MONONYLON PRETO 5-0 75CM AGULHA C-1 3/8 13MM V2351T C/ 24UN</t>
  </si>
  <si>
    <t>FIO SUTURA MONONYLON PRETO 5-0 75CM AGULHA 3/8 1,3CM V2351T</t>
  </si>
  <si>
    <t>FIO SUTURA MONONYLON PRETO 4-0 75CM 02 AGULHA SH PLUS 1/2 26MM V8552T C/ 24UN</t>
  </si>
  <si>
    <t>FIO SUTURA MONONYLON PRETO 4-0 75CM AGULHA 1/2 2,6CM V8552T</t>
  </si>
  <si>
    <t>DIOVAN 320 MG COM REV CT BL AL/AL X 28</t>
  </si>
  <si>
    <t>DIOVAN 40 MG COM REV CT BL AL/AL X 28</t>
  </si>
  <si>
    <t>DIOVAN HCT 160 MG + 25 MG COM REV CT BL AL/AL X 28</t>
  </si>
  <si>
    <t>HALDOL 5 MG COM CT BL AL PLAS INC X 20</t>
  </si>
  <si>
    <t>CLORIDRATO DE CIPROFLOXACINO 250 MG COM REV CT BL AL PLAS INC X 300 (EMB HOSP)</t>
  </si>
  <si>
    <t>CLORIDRATO DE TRAMADOL 50 MG/ML SOL INJ CT 60 AMP VD AMB X 2 ML (EMB HOSP)</t>
  </si>
  <si>
    <t>ACETATO DE DESMOPRESSINA 0,1 MG/ML SOL NAS CT FR SPR VD AMB X 2,5 ML</t>
  </si>
  <si>
    <t>ACETATO DE DESMOPRESSINA</t>
  </si>
  <si>
    <t>BENZOILMETRONIDAZOL + NISTATINA + CLORETO DE BENZALCONIO 62,5 MG/G + 25000 UI/G + 1,25 MG/G CREM VAG CT BG AL X 40 G + 10 APLIC</t>
  </si>
  <si>
    <t>NISTATINA+BENZOILMETRONIDAZOL+CLORETO DE BENZALCONIO</t>
  </si>
  <si>
    <t>ALOPURINOL 300 MG COM CT BL AL PLAS INC X 500 (EMB HOSP)</t>
  </si>
  <si>
    <t>AMOXICILINA 500 MG CAP GEL DURA CT BL AL PLAS INC X 840 (EMB HOSP)</t>
  </si>
  <si>
    <t>AMOXICILINA 50 MG/ML PO P/ SUSP OR CT FR VD AMB X 60 ML+ CP MED</t>
  </si>
  <si>
    <t>AMOXICILINA</t>
  </si>
  <si>
    <t>FUROSEMIDA 40 MG COM CT BL AL PVC OPC X 500 (EMB HOSP)</t>
  </si>
  <si>
    <t>GALVUS MET 50 MG + 1000 MG COM REV CT BL AL/AL X 56</t>
  </si>
  <si>
    <t>VILDAGLIPTINA+CLORIDRATO DE METFORMINA</t>
  </si>
  <si>
    <t>GALVUS MET 50 MG + 500 MG COM REV CT BL AL/AL X 56</t>
  </si>
  <si>
    <t>GALVUS MET 50 MG + 850 MG COM REV CT BL AL/AL X 56</t>
  </si>
  <si>
    <t>SOLUCAO GLICOFISIOLOGICA 50 MG/ML + 9 MG/ML SOL INJ IV CX FR PLAS TRANS SIST FECH X 500 ML</t>
  </si>
  <si>
    <t>CLORETO DE SODIO+GLICOSE</t>
  </si>
  <si>
    <t>CLAMP UMBILICAL - HEALTH-MED</t>
  </si>
  <si>
    <t>MERSILENE - 1760G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</si>
  <si>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</si>
  <si>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</si>
  <si>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</si>
  <si>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</si>
  <si>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</si>
  <si>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</si>
  <si>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</si>
  <si>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</si>
  <si>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</si>
  <si>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</si>
  <si>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</si>
  <si>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</si>
  <si>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</si>
  <si>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</si>
  <si>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</si>
  <si>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</si>
  <si>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</si>
  <si>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</si>
  <si>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SUTURA VICRYL VIOLETA 6-0 70CM AGULHA RB-I MASTER 17MM J302H C/ 36UN</t>
  </si>
  <si>
    <t>FIO VICRYL UROLOGIA VIOLETA 6-0 70CM AGULHA 1,7CM J302H</t>
  </si>
  <si>
    <t>FIO SUTURA VICRYL INCOLOR 4-0 45CM AGULHA PS-2 PRIME 19MM JP496G C/ 12UN</t>
  </si>
  <si>
    <t>FIO VICRYL PLASTICA INCOLOR 4-0 45CM AGULHA 1,9CM JP496G</t>
  </si>
  <si>
    <t>FIO SUTURA VICRYL INCOLOR 4-0 45CM AGULHA PS-4 PRIME 16MM JP507G C/ 12UN</t>
  </si>
  <si>
    <t>FIO VICRYL PLASTICA INCOLOR 4-0 45CM AGULHA 1,6CM JP507G</t>
  </si>
  <si>
    <t>FIO MONOCRYL PLASTICA INCOLOR 4-0 45CM AGULHA 1,6CM Y814G</t>
  </si>
  <si>
    <t>FIO SUTURA MONONYLON PRETO 5-0 45CM AGULHA PS-2 PRIME 3/8 19MM P1666T C/ 24UN</t>
  </si>
  <si>
    <t>FIO SUTURA MONONYLON PRETO 5-0 45CM AGULHA 3/8 1,9CM P1666T</t>
  </si>
  <si>
    <t>FIO SUTURA MONONYLON PRETO 5-0 45CM AGULHA E-15 1/2 16MM 1161T C/ 24UN</t>
  </si>
  <si>
    <t>FIO SUTURA MONONYLON PRETO 5-0 45CM AGULHA 1/2 1,6CM 1161T</t>
  </si>
  <si>
    <t>FITA CARDIACA ALGODAO BRANCO 7-0 0,3X80CM FAB46T</t>
  </si>
  <si>
    <t>SERINGA HIPODERMICA DESC LL 20ML 0324801</t>
  </si>
  <si>
    <t>SERINGA DESC DESCARPACK LL 20ML 0324801</t>
  </si>
  <si>
    <t>SONDA URETRAL 24FR EMBALAGEM P.G.C. FU2.24 C/ 10UN</t>
  </si>
  <si>
    <t>SONDA URETRAL 24 FR EMBALAGEM P.G.C. C/ 10UN FU2.24</t>
  </si>
  <si>
    <t>SERINGA HIPODERMICA DESC EMBOLO QUEBRAVEL LL 60ML SEM AGULHA INJEX</t>
  </si>
  <si>
    <t>SERINGA HIPODERMICA DESC EMBOLO QUEBRAVEL 60ML LL SEM AGULHA INJEX</t>
  </si>
  <si>
    <t>AGULHA GENGIVAL LONGA 27G</t>
  </si>
  <si>
    <t>FIO PDS II CARDIOVASCULAR VIOLETA 5-0 70CM AGULHA 1,7CM Z303H</t>
  </si>
  <si>
    <t>FIO SUTURA VICRYL INCOLOR 2-0 70CM AGULHA CP-2 26MM J869H C/ 36UN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</si>
  <si>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</si>
  <si>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</si>
  <si>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 C/ 24UN</t>
  </si>
  <si>
    <t>FIO SUTURA MONONYLON PRETO 4-0 150CM SEM AGULHA FN502T</t>
  </si>
  <si>
    <t>FIO PDS II CARDIOVASCULAR VIOLETA 6-0 75CM AGULHA 02X1,3CM Z127H</t>
  </si>
  <si>
    <t>TORNEIRA DESC CONEXAO ROTATIVA 03 VIAS LL FTC4.1 C/ 100UN</t>
  </si>
  <si>
    <t>TORNEIRA COM CONEXAO ROTATIVA 03 VIAS LUER LOCK FTC4.1 C/ 100UN</t>
  </si>
  <si>
    <t>SONDA NASOGASTRICA CURTA 04FR 1,35MMX40CM</t>
  </si>
  <si>
    <t>SONDA NASOGASTRICA CURTA 06FR 2,0MMX40CM</t>
  </si>
  <si>
    <t>FIO ETHIBOND CARDIOVASCULAR VERDE 3-0 75CM AGULHA 02X2,2CM  BR762T</t>
  </si>
  <si>
    <t>FIO VICRYL RAPIDA ABSORCAO PLASTICA INCOLOR 4-0 45CM AGULHA 1,9CM VR496G</t>
  </si>
  <si>
    <t>FIO SUTURA VICRYL INCOLOR 1-0 70CM AGULHA CPX 48MM J569H C/ 36UN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</si>
  <si>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</si>
  <si>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</si>
  <si>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</si>
  <si>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</si>
  <si>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</si>
  <si>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PROLENE CARDIOVASCULAR AZUL 3-0 75CM AGULHA 02X2,6CM 8722T</t>
  </si>
  <si>
    <t>FIO PROLENE CARDIOVASCULAR AZUL 6-0 75CM AGULHA 02X1,3CM M8706T</t>
  </si>
  <si>
    <t>CAPTOPRIL 25 MG COM CT BL AL PLAS INC X 600 (EMB HOSP)</t>
  </si>
  <si>
    <t>DIGOXINA 0,25 MG COM CT BL AL PLAS INC X 100 (EMB HOSP)</t>
  </si>
  <si>
    <t>DIGOXINA</t>
  </si>
  <si>
    <t>HALOPERIDOL 5 MG/ML SOL INJ CT 60 AMP VD AMB X 1 ML (EMB HOSP)</t>
  </si>
  <si>
    <t>VASTAREL MR 35 MG COM REV CT BL AL PLAS INC X 30</t>
  </si>
  <si>
    <t>DICLORIDRATO DE TRIMETAZIDINA</t>
  </si>
  <si>
    <t>DICLOFENACO SODICO 10 MG/G GEL CT BG AL X 60 G</t>
  </si>
  <si>
    <t>DIPIRONA SODICA 50 MG/ML SOL OR CT FR VD AMB X 100 ML + CP MED</t>
  </si>
  <si>
    <t>MALEATO DE TIMOLOL 5 MG/ML SOL OFT CT FR PLAS TRANS GOT X 5 ML</t>
  </si>
  <si>
    <t>CLOR CIPROFLOXACIN0 3 MG/ML SOL OFT CT FR PLAS OPC GOT X 5 ML</t>
  </si>
  <si>
    <t>DOTAREM 0,5 MMOL/ML SOL INJ CT FA VD INC X 60 ML</t>
  </si>
  <si>
    <t>ACIDO GADOTERICO</t>
  </si>
  <si>
    <t>BLEU PATENTE V 25 MG/ML SOL INJ CT 5 AMP VD INC X 2 ML</t>
  </si>
  <si>
    <t>AZUL PATENTE</t>
  </si>
  <si>
    <t>CLO 75 MG COM ABS RET CT BL AL PLAS INC X 20</t>
  </si>
  <si>
    <t>TORAGESIC 30 MG/ML SOL INJ CT 3 AMP VD AMB X 1 ML</t>
  </si>
  <si>
    <t>TORAGESIC 20 MG/ML SOL OR CT FR VD CGT X 10 ML</t>
  </si>
  <si>
    <t>MEROPENEM 500 MG PO P/ SOL INJ IV CX 10 FA VD INC X 20 ML (EMB HOSP)</t>
  </si>
  <si>
    <t>MEROPENEM 1 G PO P/ SOL INJ IV CX 10 FA VD INC X 30 ML (EMB HOSP)</t>
  </si>
  <si>
    <t>IMIPENEM + CILASTATINA 500 MG + 500 MG PO SOL INJ CX 10 FA VD TRANS X 20 ML</t>
  </si>
  <si>
    <t>CILASTATINA SODICA+IMIPENEM MONOIDRATADO</t>
  </si>
  <si>
    <t>TROMAXIL 1000 MG PO INJ CT 10 FA VD INC (EMB HOSP)</t>
  </si>
  <si>
    <t>LACTOBIONATO DE ERITROMICINA</t>
  </si>
  <si>
    <t>DIPIMED 500 MG COM CT BL AL PLAS INC X 200</t>
  </si>
  <si>
    <t>FIO SUTURA MONONYLON PRETO 6-0 45CM AGULHA P-1 PRIME 3/8 11MM P697T C/ 24UN</t>
  </si>
  <si>
    <t>FIO SUTURA MONONYLON PRETO 6-0 45CM AGULHA 3/8 1,1CM P697T</t>
  </si>
  <si>
    <t>FIO SUTURA MONONYLON PRETO 2-0 3,0X45CM AGULHA SC-40 3/8 36,4MM 3174T C/ 24UN</t>
  </si>
  <si>
    <t>FIO SUTURA MONONYLON PRETO 2-0 3,0X45CM AGULHA 3/8 3,64CM 3174T</t>
  </si>
  <si>
    <t>FIO SUTURA MONONYLON INCOLOR 6-0 45CM AGULHA P-1 PRIME 3/8 11MM P689T C/ 24UN</t>
  </si>
  <si>
    <t>FIO SUTURA MONONYLON INCOLOR 6-0 45CM AGULHA 3/8 1,1CM P689T</t>
  </si>
  <si>
    <t>FIO SUTURA MONONYLON PRETO 5-0 45CM AGULHA PS-3 PRIME 3/8 16MM P1668T C/ 24UN</t>
  </si>
  <si>
    <t>FIO SUTURA MONONYLON PRETO 5-0 45CM AGULHA 3/8 1,6CM P1668T</t>
  </si>
  <si>
    <t>FIO SUTURA MONONYLON PRETO 3-0 3X75CM AGULHA RETA KS 60MM 3627T C/ 24UN</t>
  </si>
  <si>
    <t>FIO SUTURA MONONYLON PRETO 3-0 3X75CM AGULHA RETA 6,0CM 3627T</t>
  </si>
  <si>
    <t>FIO SUTURA MONONYLON PRETO 5-0 45CM AGULHA P-3 PRIME 3/8 13MM P698T C/ 24UN</t>
  </si>
  <si>
    <t>FIO SUTURA MONONYLON PLASTICA PRETO 5-0 45CM AGULHA 3/8 1,3CM P698T</t>
  </si>
  <si>
    <t>FIO SUTURA MONONYLON PRETO 6-0 75CM 02 AGULHA RB-1 1/2 17MM V8350T C/ 24UN</t>
  </si>
  <si>
    <t>FIO SUTURA MONONYLON PRETO 6-0 75CM AGULHA 1/2 1,7CM V8350T</t>
  </si>
  <si>
    <t>FIO SUTURA MONONYLON PRETO 1-0 150CM LACADO AGULHA TP-1 1/2 65MM 824G C/ 12UN</t>
  </si>
  <si>
    <t>FIO SUTURA MONONYLON PRETO 1-0 150CM AGULHA 1/2 6,5CM 824G</t>
  </si>
  <si>
    <t>FIO ETHIBOND CARDIOVASCULAR VERDE 3-0 60CM AGULHA 02X1,3CM  B203T</t>
  </si>
  <si>
    <t>SONDA ENDOBRONQUIAL SEM CARINA BCI MEDICAL DIREITA 37FR 97913704</t>
  </si>
  <si>
    <t>SONDA ENDOBRONQUIAL DUPLO LUMEN PVC SEM CARINA DIREITA BCI MEDICAL CH37 97913704</t>
  </si>
  <si>
    <t>FIO SUTURA VICRYL INCOLOR 3-0 45CM AGULHA PS-I PRIME 24MM JP683G C/ 12UN</t>
  </si>
  <si>
    <t>FIO VICRYL PLASTICA INCOLOR 3-0 45CM AGULHA 2,4CM JP683G</t>
  </si>
  <si>
    <t>FIO SUTURA VICRYL VIOLETA 0-0 70CM AGULHA UR-6 26MM J603H C/ 36UN</t>
  </si>
  <si>
    <t>FIO VICRYL UROLOGIA VIOLETA 0-0 70CM AGULHA 2,6CM J603H</t>
  </si>
  <si>
    <t>FIO SUTURA VICRYL VIOLETA 1-0 150CM SEM AGULHA JS617H</t>
  </si>
  <si>
    <t>FIO VICRYL VIOLETA 1-0 150CM SEM AGULHA JS617H</t>
  </si>
  <si>
    <t>FIO SUTURA VICRYL VIOLETA 2-0 70CM AGULHA IJR-6 26MM J602H C/ 36UN</t>
  </si>
  <si>
    <t>FIO VICRYL UROLOGIA VIOLETA 2-0 70CM AGULHA 2,6CM J602H</t>
  </si>
  <si>
    <t>FIO PROLENE PLASTICA AZUL 5-0 45CM AGULHA 1,9CM P8686T</t>
  </si>
  <si>
    <t>FIO PDS II GASTRO VIOLETA 3-0 70CM AGULHA 2,6CM Z316H</t>
  </si>
  <si>
    <t>FIO SUTURA MONONYLON PRETO 8-0 30CM 02 AGULHA TG-100-8 PLUS 1/4 6,5MM 1714G C/ 12UN</t>
  </si>
  <si>
    <t>FIO SUTURA MONONYLON PRETO 8-0 30CM AGULHA 1/4 6,5MM 1714G</t>
  </si>
  <si>
    <t>FIO ETHIBOND CARDIOVASCULAR VERDE 3-0 75CM AGULHA 02X1,7CM  B552T</t>
  </si>
  <si>
    <t>RECONVAN EASY BAG X 500 ML SEM SABOR SF</t>
  </si>
  <si>
    <t>DIOVAN HCT 320 MG + 12,5 MG COM REV CT BL AL/AL X 28</t>
  </si>
  <si>
    <t>DIOVAN HCT 320 MG + 25 MG COM REV CT BL AL/AL X 28</t>
  </si>
  <si>
    <t>CLONAZEPAM 2,5 MG/ML SOL OR CT FR VD AMB CGTX 20 ML</t>
  </si>
  <si>
    <t>BARIOGEL SUS ORAL CX 10 CP PLAST X 150 ML</t>
  </si>
  <si>
    <t>SULFATO DE BARIO</t>
  </si>
  <si>
    <t>MYTEDOM 5 MG COM CT BL AL/AL X 20</t>
  </si>
  <si>
    <t>CLORIDRATO DE METADONA</t>
  </si>
  <si>
    <t>MYTEDOM 10 MG COM CT BL AL/AL X 20</t>
  </si>
  <si>
    <t>MYTEDOM 10 MG/ML SOL INJ CX 10 AMP VD AMB X 1 ML</t>
  </si>
  <si>
    <t>FASTFEN50 MCG/ML SOL INJ CX 10 AMP VD INC X 5 ML (EMB. HOSP.)</t>
  </si>
  <si>
    <t>FASTFEN50 MCG/ML SOL INJ CX 25 AMP VD INC X 1 ML (EMB HOSP.)</t>
  </si>
  <si>
    <t>NISTATINA 100000 UI/ML SUS OR CT FR PLAS OPC C/CGT X 50 ML</t>
  </si>
  <si>
    <t>NISTATINA</t>
  </si>
  <si>
    <t>IMOSEC 2 MG COM CT BL AL PLAS INC X 12</t>
  </si>
  <si>
    <t>CLORIDRATO DE LOPERAMIDA</t>
  </si>
  <si>
    <t>AMOXICILINA + CLAVULANATO DE POTASSIO 875 MG + 125 MG COM REV CT BL AL/ AL X 12</t>
  </si>
  <si>
    <t>KEFADIM 1 G PO INJ CT 25 FA VD TRANS TIPO I (EMB. HOSP)</t>
  </si>
  <si>
    <t>GALVUS 50 MG COM CT BL AL/AL X 56</t>
  </si>
  <si>
    <t>VILDAGLIPTINA</t>
  </si>
  <si>
    <t>DIPIRONA SODICA500 MG/ML SOL INJ CT 120 AMP VD AMB X 2 ML(EMB HOSP)</t>
  </si>
  <si>
    <t>DIPIRONA</t>
  </si>
  <si>
    <t>CARBAMAZEPINA 200 MG COM CT BL AL PLAS INC X 50 (EMB HOSP)</t>
  </si>
  <si>
    <t>CLORIDRATO DE TRAMADOL 50 MG/ML SOL INJ CT 60 AMP VD AMB X 1 ML (EMB HOSP)</t>
  </si>
  <si>
    <t>AGUA PARA INJECAO SOL INJ CX 12 FR PE SIST FECH X 1000 ML</t>
  </si>
  <si>
    <t>AGUA PARA INJECAO SOL INJ IV CX 20 BOLS PVC SIST FECH X 500 ML</t>
  </si>
  <si>
    <t>AGUA PARA INJETAVEIS</t>
  </si>
  <si>
    <t>AGUA PARA INJECAO SOL INJ CX 40 FR PE SIST FECH X 250 ML</t>
  </si>
  <si>
    <t>AGUA PARA INJECAO SOL INJ CX 70 FR PE SIST FECH X 100 ML</t>
  </si>
  <si>
    <t>ESPIRONOLACTONA 100 MG COM CT BL AL PLAS INC X 30</t>
  </si>
  <si>
    <t>CLORIDRATO DE OXIMETAZOLINA 0,25 MG/ML SOL NAS CT FR PLAS OPC GOT X 20 ML</t>
  </si>
  <si>
    <t>CLORIDRATO DE OXIMETAZOLINA</t>
  </si>
  <si>
    <t>LOSARTANA POTASSICA + HIDROCLOROTIAZIDA 100 MG + 25 MG COM REV CT BL AL PLAS OPC X 30</t>
  </si>
  <si>
    <t>LOSARTANA POTASSICA+HIDROCLOROTIAZIDA</t>
  </si>
  <si>
    <t>HIDROCORTISONA 10 MG/G POM DERM CT BG AL X 30 G</t>
  </si>
  <si>
    <t>HIDROCORTISONA</t>
  </si>
  <si>
    <t>APRESOLINA 25 MG DRG CT BL AL PLAS INC X 20</t>
  </si>
  <si>
    <t>APRESOLINA 50 MG DRG CT BL AL PLAS INC X 20</t>
  </si>
  <si>
    <t>CLORIDRATO DE PROPRANOLOL 80 MG COM CT 3 BL AL PLAS AMB X 10</t>
  </si>
  <si>
    <t>SEROQUEL 25 MG COM REV CT BL PVC OPC AL X 14</t>
  </si>
  <si>
    <t>ATROPINA 10 MG/ML SOL OFT CT FR PLAS TRANS GOT X 5 ML</t>
  </si>
  <si>
    <t>ATROPINA 5 MG/ML SOL OFT CT FR PLAS TRANS GOT X 5 ML</t>
  </si>
  <si>
    <t>BOTOX 100 U PO LIOF INJ CT FA VD INC</t>
  </si>
  <si>
    <t>FANHDI 250 UI PO LIOF INJ CX FA VD INC + SER DIL X 10 ML + EQUIPO INFUS</t>
  </si>
  <si>
    <t>FATOR VIII DE COAGULACAO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</si>
  <si>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</si>
  <si>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</si>
  <si>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</si>
  <si>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FIBRINOGENIO+FATOR XIII+APROTININA+TROMBINA</t>
  </si>
  <si>
    <t>BERIPLAST-P PO LIOF CT 2 FA VD INC + 2 FA DIL X 3,0 ML</t>
  </si>
  <si>
    <t>CEFACLOR 50 MG/ML SUS OR CT FR VD AMB X 100 ML + SER PLAS DOSAD</t>
  </si>
  <si>
    <t>CEFACLOR 75 MG/ML SUS OR CT FR VD AMB X 100 ML + SER PLAS DOSAD</t>
  </si>
  <si>
    <t>PROPIONATO CLOBETASOL 0,5 MG/G CREM DERM CT BG AL X 30 G</t>
  </si>
  <si>
    <t>PROPIONATO DE CLOBETASOL</t>
  </si>
  <si>
    <t>CARBOCISTEINA 50 MG/ML XPE CT FR VD AMB X 100 ML+ CP MED</t>
  </si>
  <si>
    <t>MALEATO DE DEXCLORFENIRAMINA + BETAMETASONA 0,4 MG/ML + 0,05 MG/ML XPE CT FR VD AMB X 120 ML + CP MED</t>
  </si>
  <si>
    <t>FUROATO DE MOMETASONA 1 MG/G CREM DERM CT BG AL X 20 G</t>
  </si>
  <si>
    <t>FUROATO DE MOMETASONA</t>
  </si>
  <si>
    <t>ENCRISE 20 U/ML SOL INJ CT 10 AMP VD INC X 1 ML</t>
  </si>
  <si>
    <t>VASOPRESSINA SINTETICA</t>
  </si>
  <si>
    <t>DOMPERIDONA 10 MG COM CT BL AL PLAS INC X 60</t>
  </si>
  <si>
    <t>MERSILENE - SMV75T</t>
  </si>
  <si>
    <t>MERSILENE - SMV74T</t>
  </si>
  <si>
    <t>FIO SUTURA MONONYLON PRETO 2-0 45CM AGULHA SC-40 3/8 36,4MM 1174T C/ 24UN</t>
  </si>
  <si>
    <t>FIO SUTURA MONONYLON PRETO 2-0 45CM AGULHA 3/8 3,64CM 1174T</t>
  </si>
  <si>
    <t>FIO SUTURA MONONYLON PRETO 4-0 45CM AGULHA E-24 3/8 24MM 1164T C/ 24UN</t>
  </si>
  <si>
    <t>FIO SUTURA MONONYLON PRETO 4-0 45CM AGULHA 3/8 2,4CM 1164T</t>
  </si>
  <si>
    <t>FIO SUTURA MONONYLON PRETO 6-0 45CM AGULHA PS-4 PRIME 1/2 16MM P1660T C/ 24UN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</si>
  <si>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</si>
  <si>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</si>
  <si>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</si>
  <si>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</si>
  <si>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FECHAMENTO GERAL OBSTETRICIA E GINECOLOGIA AZUL 0-0 75CM AGULHA 2,6CM 8412T</t>
  </si>
  <si>
    <t>FIO SUTURA VICRYL VIOLETA 3-0 70CM AGULHA CT PLUS 40MM J350H C/ 36UN</t>
  </si>
  <si>
    <t>FIO VICRYL FECHAMENTO GERAL OBSTETRICIA E GINECOLOGIA VIOLETA 3-0 70CM AGULHA 04CM J350H</t>
  </si>
  <si>
    <t>FIO SUTURA VICRYL VIOLETA 3-0 70CM AGULHA UR-5 36,4MM J374H C/ 36UN</t>
  </si>
  <si>
    <t>FIO VICRYL UROLOGIA VIOLETA 3-0 70CM AGULHA 3,64CM J374H</t>
  </si>
  <si>
    <t>SONDA GASTRICA ESTERIL LEVINE P.G.C 22FR 0030222</t>
  </si>
  <si>
    <t>SONDA GASTRICA LEVINE EMBALAGEM P.G.C. 22FR</t>
  </si>
  <si>
    <t>CATETER OXIGENIO SONDA PLASTICA 06FR 2,0X400MM 60906 C/ 50UN</t>
  </si>
  <si>
    <t>SONDA GASTRICA ESTERIL LEVINE P.G.C. 04FR 0030204</t>
  </si>
  <si>
    <t>SONDA GASTRICA LEVINE EMBALAGEM P.G.C. 04FR</t>
  </si>
  <si>
    <t>FIO SUTURA VICRYL VIOLETA 4-0 70CM AGULHA SH-I PLUS 22MM J310H C/ 36UN</t>
  </si>
  <si>
    <t>FIO VICRYL GASTRO VIOLETA 4-0 70CM AGULHA 2,2CM J310H</t>
  </si>
  <si>
    <t>FIO SUTURA VICRYL VIOLETA 2-0 150CM SEM AGULHA JS615H</t>
  </si>
  <si>
    <t>FIO VICRYL VIOLETA 2-0 150CM SEM AGULHA JS615H</t>
  </si>
  <si>
    <t>FIO MONOCRYL PLASTICA INCOLOR 5-0 45CM AGULHA 1,3CM Y493G</t>
  </si>
  <si>
    <t>FIO ETHIBOND CARDIOVASCULAR VERDE 4-0 75CM AGULHA 02X1,7CM  B551T</t>
  </si>
  <si>
    <t>CLOTRIMAZOL + ACETATO DE DEXAMETASONA 10MG/G + 0,4MG/G CREM DERM CT BG AL X 40G</t>
  </si>
  <si>
    <t>CLOTRIMAZOL+ACETATO DE DEXAMETASONA</t>
  </si>
  <si>
    <t>CLORIDRATO DE VERAPAMIL 80 MG COM REV CT BL AL PLAS LARANJA X 150 (EMB HOSP)</t>
  </si>
  <si>
    <t>CLORIDRATO DE VERAPAMIL</t>
  </si>
  <si>
    <t>CLORIDRATO DE RANITIDINA 25 MG/ML SOL INJ CX 100 AMP VD AMB X 2 ML</t>
  </si>
  <si>
    <t>CLORIDRATO DE RANITIDINA</t>
  </si>
  <si>
    <t>CLORIDRATO DE RANITIDINA 150 MG COM REV CX ENV AL X 100 (EMB HOSP)</t>
  </si>
  <si>
    <t>BROMAZEPAM 3 MG COM CT BL AL PLAS INC X 100 (EMB HOSP)</t>
  </si>
  <si>
    <t>BROMAZEPAM 6 MG COM CT BL AL PLAS INC X 100 (EMB HOSP)</t>
  </si>
  <si>
    <t>CLORIDRATO DE DOPAMINA 5 MG/ML SOL INJ CX 50 AMP VD AMB X 10 ML (EMB HOSP)</t>
  </si>
  <si>
    <t>CLORIDRATO DE DOPAMINA</t>
  </si>
  <si>
    <t>LORAZEPAM 2 MG COM CT BL AL PLAS INC X 100 (EMB HOSP)</t>
  </si>
  <si>
    <t>LORAZEPAM</t>
  </si>
  <si>
    <t>CLORIDRATO DE AMITRIPTILINA 25 MG COM REV CX BL AL PLAS INC X 100 (EMB HOSP)</t>
  </si>
  <si>
    <t>CLORIDRATO DE AMITRIPTILINA</t>
  </si>
  <si>
    <t>VALPROATO DE SODIO 50 MG/ML XPE CX 50 FR VD AMB X 100 ML + 50 CP MED (EMB HOSP)</t>
  </si>
  <si>
    <t>VARFARINA SODICA 5 MG COM CT BL AL PVDC OPC X 50 (EMB HOSP)</t>
  </si>
  <si>
    <t>VARFARINA SODICA</t>
  </si>
  <si>
    <t>ISOFLURANO 1 ML/ML SOL INAL CT FR VD AMB X 240 ML (REST HOSP)</t>
  </si>
  <si>
    <t>ISOFLURANO</t>
  </si>
  <si>
    <t>SEVOFLURANO 1 ML/ML SOL INAL CT FR VD AMB X 250 ML (REST HOSP)</t>
  </si>
  <si>
    <t>SEVOFLURANO</t>
  </si>
  <si>
    <t>FENITOINA 100 MG COM CT BL AL PLAS LAR X 100 (EMB HOSP)</t>
  </si>
  <si>
    <t>FENITOINA</t>
  </si>
  <si>
    <t>CLORIDRATO DE CLINDAMICINA 300 MG CAP GEL DURA CT BL AL PLAS INC X 16</t>
  </si>
  <si>
    <t>CLORIDRATO DE CLINDAMICINA MONO-HIDRATADO</t>
  </si>
  <si>
    <t>HENETIX 300 MG/ML SOL INJ CX 25 FA VD INC X 50 ML</t>
  </si>
  <si>
    <t>HENETIX 350 MG/ML SOL INJ CX 25 FA VD INC X 50 ML</t>
  </si>
  <si>
    <t>DOTAREM 0,5 MMOL/ML SOL INJ CT 25 FA VD INC X 10ML</t>
  </si>
  <si>
    <t>DOTAREM 0,5 MMOL/ML SOL INJ CT 25 FA VD INC X 15 ML</t>
  </si>
  <si>
    <t>GENTAMICINA 5 MG/ML SOL OFT CT FR PLAS OPC GOT X 5 ML</t>
  </si>
  <si>
    <t>ESPIRONOLACTONA 50 MG COM CT BL AL PLAS INC X 30</t>
  </si>
  <si>
    <t>ACETONIDA TRIANCINOLONA 1 MG/G POM BUCAL CT BG AL X 10 G</t>
  </si>
  <si>
    <t>TRIANCINOLONA ACETONIDA</t>
  </si>
  <si>
    <t>MESALAZINA 800 MG COM REV CT BL AL PLAS LEIT X 30</t>
  </si>
  <si>
    <t>CLORIDRATO DE CICLOBENZAPRINA 10 MG COM CT BL AL PLAS INC X 30</t>
  </si>
  <si>
    <t>CLORIDRATO DE CICLOBENZAPRINA</t>
  </si>
  <si>
    <t>CLORIDRATO DE CICLOBENZAPRINA 5 MG COM CT BL AL PLAS INC X 30</t>
  </si>
  <si>
    <t>AGUA PARA INJECAO SOL INJ CT 25 AMP PLAS INC X 10 ML</t>
  </si>
  <si>
    <t>BEPEBEN600.000 UI PO SUS INJ CX 50 FA (EMB HOSP)</t>
  </si>
  <si>
    <t>PENICILINA G BENZATINA</t>
  </si>
  <si>
    <t>BEPEBEN1.200.000 UI PO SUS INJ CX 50 FA (EMB HOSP)</t>
  </si>
  <si>
    <t>FLUMAZENIL 0,1 MG/ML SOL INJ IV CT 5 AMP VD INC X 5 ML</t>
  </si>
  <si>
    <t>FLUMAZENIL</t>
  </si>
  <si>
    <t>ETILEFRIL 10 MG/ML SOL INJ CT 6 AMP VD AMB X 1 ML</t>
  </si>
  <si>
    <t>CLORIDRATO DE ETILEFRINA</t>
  </si>
  <si>
    <t>COZAAR 100 MG COM REV CT BL AL PVC/PE/PVDC BRANCO OPC X 30</t>
  </si>
  <si>
    <t>ALFAEPOETINA HUMANA RECOMBINANTE 10000 UI/ML SOL INJ CX FA VD INC X 1 ML</t>
  </si>
  <si>
    <t>ALFAEPOETINA HUMANA RECOMBINANTE 4000 UI/ML SOL INJ CX FA VD INC X 1 ML</t>
  </si>
  <si>
    <t>ASMAFIN 240MG/ML SOL OR CT FR PLAS OPC GOT X 10 ML</t>
  </si>
  <si>
    <t>ARAMIN 10 MG/ML SOL INJ CX 50 AMP VD AMB X 1 ML</t>
  </si>
  <si>
    <t>HEMITARTARATO DE METARAMINOL</t>
  </si>
  <si>
    <t>PAMIDROM 60 MG PO LIOF INJ CX 5 FA VD INC + 5 AMP DIL X 10 ML</t>
  </si>
  <si>
    <t>PAMIDROM 90 MG PO LIOF INJ CX 5 FA VD INC + 5 AMP DIL X 10 ML</t>
  </si>
  <si>
    <t>HALO 5 MG COM CT BL AL PLAS INC X 200 (EMB HOSP)</t>
  </si>
  <si>
    <t>HALO 1 MG COM CX BL AL PLAS INC X 200 (EMB HOSP)</t>
  </si>
  <si>
    <t>FOSFATO DE CLINDAMICINA 150 MG/ML SOL INJ CX 100 AMP VD INC X 4 ML (EMB HOSP)</t>
  </si>
  <si>
    <t>PANTOPRAZOL SODICO 20 MG COM REV CT BL AL/AL X 28</t>
  </si>
  <si>
    <t>PANTOPRAZOL 40 MG COM REV CT BL AL/AL X 28</t>
  </si>
  <si>
    <t>PANTOPRAZOL</t>
  </si>
  <si>
    <t>PENTASA 10 MG/ML ENEMA RETAL CT 7 FR PLAS OPC X 100 ML</t>
  </si>
  <si>
    <t>ACETATO DE DEXAMETASONA 1 MG/ G CREM DERM CT BG AL X 10 G</t>
  </si>
  <si>
    <t>ACETATO DE DEXAMETASONA</t>
  </si>
  <si>
    <t>CEFALEXINA 500 MG COM CT BL AL PLAS INC X 80 (EMB HOSP)</t>
  </si>
  <si>
    <t>CEFALEXINA</t>
  </si>
  <si>
    <t>GLIMEPIRIDA 2 MG COM CT BL AL PLAS INC X 30</t>
  </si>
  <si>
    <t>GLIMEPIRIDA 4 MG COM CT BL AL PLAS INC X 60</t>
  </si>
  <si>
    <t>ATENOLOL 25 MG COM CT BL AL PLAS INC X 600 (EMB HOSP)</t>
  </si>
  <si>
    <t>ATENOLOL</t>
  </si>
  <si>
    <t>ATENOLOL 50 MG COM CT BL AL PLAS INC X 600 (EMB HOSP)</t>
  </si>
  <si>
    <t>ATENOLOL 100 MG COM CT BL AL PLAS INC X 600 (EMB HOSP)</t>
  </si>
  <si>
    <t>ISORDIL SL 5 MG COM SUB LING CT BL AL PLAS INC X 30</t>
  </si>
  <si>
    <t>DINITRATO DE ISOSSORBIDA</t>
  </si>
  <si>
    <t>ISORDIL 10 MG COM CT BL AL PLAS INC X 30</t>
  </si>
  <si>
    <t>CIMETIDINA 200 MG COM REV CT BL AL PLAS INC X 20</t>
  </si>
  <si>
    <t>CIMETIDINA</t>
  </si>
  <si>
    <t>HIDROCLOROTIAZIDA 25 MG COM CT BL AL PLAS INC X 400 (EMB HOSP)</t>
  </si>
  <si>
    <t>CUROSURF 80 MG/ML SUS INJ CT FA VD INC X 1,5 ML</t>
  </si>
  <si>
    <t>FRACAO FOSFOLIPIDICA DE PULMAO PORCINO+ALFAPORACTANTO</t>
  </si>
  <si>
    <t>CUROSURF 80 MG/ML SUS INJ CT FA VD INC X 3,0 ML</t>
  </si>
  <si>
    <t>DECONGEX PLUS 12 MG + 15 MG COM REV LIB PROG DISPLAY CT BL AL PLAS INC X 100 (EMB MULT)</t>
  </si>
  <si>
    <t>CLORIDRATO DE BROMEXINA 0,8 MG/ML XPE CT FR VD AMB X 120 ML + CP MED</t>
  </si>
  <si>
    <t>CLORIDRATO DE BROMEXINA</t>
  </si>
  <si>
    <t>TRAMADON 100MG COM REV LIB PROL CT BL AL PLAS OPC X 10</t>
  </si>
  <si>
    <t>SINVASTACOR 40 MG COM REV CT BL AL PLAS INC X 30</t>
  </si>
  <si>
    <t>BENICARANLO 20 MG + 5 MG COM REV CT BL AL/AL X 30</t>
  </si>
  <si>
    <t>OLMESARTANA MEDOXOMILA+BESILATO DE ANLODIPINO</t>
  </si>
  <si>
    <t>BENICARANLO 40 MG + 10 MG COM REV CT BL AL/AL X 30</t>
  </si>
  <si>
    <t>DESLANOL 0,2 MG/ML SOL INJ CT 50 AMP VD INC X 2 ML</t>
  </si>
  <si>
    <t>DESLANOSIDEO</t>
  </si>
  <si>
    <t>SULFAMETOXAZOL + TRIMETOPRIMA 40 MG/ML + 8 MG/ML SUS OR CX 50 FR PLAS AMB X 100 ML + 50 CP MED(EMB HOSP)</t>
  </si>
  <si>
    <t>SULFAMETOXAZOL + TRIMETOPRIMA 400 MG + 80 MG COM CT BL AL PLAS INC X 20</t>
  </si>
  <si>
    <t>CARBOCISTEINA 50 MG/ML XPE CT FR VD AMB X 100 ML + CP MED</t>
  </si>
  <si>
    <t>CLORIDRATO DE BUPIVACAINA 5,0 MG/ML S/ VASOCONSTRITOR SOL INJ CX C/ 25 FR VD INC X 20 ML (EMB HOSP)</t>
  </si>
  <si>
    <t>CLORIDRATO DE BUPIVACAINA + GLICOSE 5 MG/ML + 80 MG/ML SOL INJ CX 50 AMP VD INC X 4 ML (EMB HOSP)</t>
  </si>
  <si>
    <t>HEPA-MERZ 0,6 G/G GRAN CT 10 ENV AL POLIET X 5 G</t>
  </si>
  <si>
    <t>ASPARTATO DE ORNITINA</t>
  </si>
  <si>
    <t>TIORFAN 30 MG PO OR CT 18 SACH X 3 G</t>
  </si>
  <si>
    <t>BROMOPRIDA 4 MG/ML SOL OR CT FR VD AMB X 20 ML + CGT</t>
  </si>
  <si>
    <t>LORATADINA 1 MG/ML XPE CT FR VD AMB X 100 ML + CP MED</t>
  </si>
  <si>
    <t>AMOXICILINA + CLAVULANATO DE POTASSIO 50 MG/ML + 12,5 MG/ML PO P/ SUSP ORAL CT FR VD AMB X 75 ML + COL DOSAD</t>
  </si>
  <si>
    <t>CLAVULANATO DE POTASSIO+AMOXICILINA TRI-HIDRATADA</t>
  </si>
  <si>
    <t>PRIMID 250 MG COM CT BL AL PLAS INC X 20</t>
  </si>
  <si>
    <t>PRIMIDONA</t>
  </si>
  <si>
    <t>PRIMID 100 MG COM CT BL AL PLAS INC X 100</t>
  </si>
  <si>
    <t>LEVOFLOXACINO 500 MG COM REV CT BL AL PLAS INC X 3</t>
  </si>
  <si>
    <t>PRIMENE 10 PCC SOL INJ CX FR VD INC X 250 ML (REST HOSP)</t>
  </si>
  <si>
    <t>LIPOVENOS 20% EMULSAO INJ. FR. X 500 ML</t>
  </si>
  <si>
    <t>GLICEROL+LECITINA DE OVO+OLEO DE SOJA</t>
  </si>
  <si>
    <t>LIPOVENOS MCT 50 MG/ML + 50 MG/ML + 25 MG/ML FR VD INC X 500 ML</t>
  </si>
  <si>
    <t>DIPEPTIVEN 200 MG/ML SOL INJ IV CX FR VD INC X 50 ML</t>
  </si>
  <si>
    <t>VOLUVEN 6% 60 MG/ML SOL INJ IV CX BOLS PLAS TRANS SIST FECH X 500 ML</t>
  </si>
  <si>
    <t>CLORETO DE SODIO+HIDROXIETILAMIDO</t>
  </si>
  <si>
    <t>OPTIRAY 678 MG/ML SOL INJ CT 25 FA VD INC X 50 ML</t>
  </si>
  <si>
    <t>IOPAMIRON 755 MG/ML SOL INJ CT 10 FA VD INC X 50 ML</t>
  </si>
  <si>
    <t>IOPAMIDOL</t>
  </si>
  <si>
    <t>IOPAMIRON 755 MG/ML SOL INJ CT 10 FA VD INC X 100 ML</t>
  </si>
  <si>
    <t>LOSARTANA POTASSICA + HIDROCLOROTIAZIDA 50 MG + 12,5 MG COM REV CT BL AL PLAS OPC X 30</t>
  </si>
  <si>
    <t>SOLUCAO DE MANITOL EQUIPLEX 200 MG/ML SOL INJ IV CX 24 FR PLAS TRANS SIST FECH X 500 ML</t>
  </si>
  <si>
    <t>MANITOL</t>
  </si>
  <si>
    <t>SOLUCAO DE MANITOL EQUIPLEX 200 MG/ML SOL INJ IV CX 40 FR PLAS TRANS SIST FECH X 250 ML</t>
  </si>
  <si>
    <t>MANIVASC 20 MG COM CT BL PVC / PVDC / AL X 28</t>
  </si>
  <si>
    <t>MANIDIPINO</t>
  </si>
  <si>
    <t>MANIVASC 10 MG COM CT BL PVC / PVDC / AL X 28</t>
  </si>
  <si>
    <t>LISINOPRIL 10 MG COM CT BL AL PLAS INC X 30</t>
  </si>
  <si>
    <t>LISINOPRIL 5 MG COM CT BL AL PLAS INC X 30</t>
  </si>
  <si>
    <t>TRACUR 10 MG/ML SOL INJ CX 25 AMP VD INC X 2,5 ML</t>
  </si>
  <si>
    <t>BESILATO DE ATRACURIO</t>
  </si>
  <si>
    <t>METALYSE 50 MG PO LIOF INJ CT FA + SER INJ DIL X 10 ML + ADAPTADOR + AGULHA</t>
  </si>
  <si>
    <t>SOLUCAO FISIOLOGICA DE CLORETO DE SODIO EQUIPLEX 175,5 MG/ML SOL INJ IV CX 200 AMP PE X 10 ML</t>
  </si>
  <si>
    <t>AEROLIN 100 MCG AER CT LATA AL 200 DOSES C/ APLICADOR</t>
  </si>
  <si>
    <t>SOLUCAO DE SALBUTAMOL</t>
  </si>
  <si>
    <t>AEROLIN 0,4MG/ML XPE CT FR VD AMB X 120 ML</t>
  </si>
  <si>
    <t>INIBINA 5 MG/ML SOL INJ CX 25 AMP X 2 ML</t>
  </si>
  <si>
    <t>DIOVAN AMLO FIX 80 MG + 5 MG COM REV CT BL AL/AL X 28</t>
  </si>
  <si>
    <t>VALSARTANA+BESILATO DE ANLODIPINO</t>
  </si>
  <si>
    <t>DIOVAN AMLO FIX 160 MG + 5 MG COM REV CT BL AL/AL X 28</t>
  </si>
  <si>
    <t>LACTULONA 667 MG/ML XPE CT FR PLAST (PET) AMB X 120 ML (SABOR SALADA DE FRUTAS)</t>
  </si>
  <si>
    <t>LACTULOSE</t>
  </si>
  <si>
    <t>LEVOZINE 25 MG COM REV CX BL AL PLAS INC X 200 (EMB HOSP)</t>
  </si>
  <si>
    <t>MALEATO DE LEVOMEPROMAZINA</t>
  </si>
  <si>
    <t>SOLUCAO RINGER SIMPLES EQUIPLEX 0,86G + 0,03G + 0,033G SOL INJ IV CX 24 FR PLAS TRANS SIST FECH X 500 ML</t>
  </si>
  <si>
    <t>CLORETO DE CALCIO+CLORETO DE POTASSIO+CLORETO DE SODIO</t>
  </si>
  <si>
    <t>SOLUCAO RINGER SIMPLES EQUIPLEX 0,86G + 0,03G + 0,033G SOL INJ IV CX 12 FR PLAS TRANS SIST FECH X 1000 ML</t>
  </si>
  <si>
    <t>SOLUCAO RINGER SIMPLES EQUIPLEX 0,86G + 0,03G + 0,033G SOL INJ IV CX 40 FR PLAS TRANS SIST FECH X 250 ML</t>
  </si>
  <si>
    <t>SOLUCAO DE GLICOSE B. BRAUN 100 MG/ML SOL INJ IV CX 10 FA PLAS INC SIST FECH X 1000 ML</t>
  </si>
  <si>
    <t>NUTRIFLEX LIPID PERI EMU INJ IV CX 5 BOLS PLAS CAMARA TRIPLA X 1875 ML</t>
  </si>
  <si>
    <t>NUTRIFLEX LIPID SPECIAL EMU INJ IV CX 5 BOLS PLAS CAMARA TRIPLA X 1875 ML</t>
  </si>
  <si>
    <t>CLORIDRATO DE AMBROXOL 6 MG/ML XPE CT FR PET AMB X 120 ML + CP MED</t>
  </si>
  <si>
    <t>CLORIDRATO DE AMBROXOL</t>
  </si>
  <si>
    <t>IOPAMIRON 612 MG/ML SOL INJ CT 10 FA VD INC X 50 ML</t>
  </si>
  <si>
    <t>IOPAMIRON 612 MG/ML SOL INJ CT 10 FA VD INC X 100 ML</t>
  </si>
  <si>
    <t>MESNA 100 MG / ML SOL INJ CT 50 AMP VD INC X 4 ML</t>
  </si>
  <si>
    <t>MIDAZOLAM 1 MG/ML SOL INJ CX 100 AMP VD INC X 5 ML (EMB HOSP)</t>
  </si>
  <si>
    <t>PROSTOKOS 200 MCG COM VAG CT BL AL PLAS INC X 50</t>
  </si>
  <si>
    <t>PARACETAMOL 500 MG COM BL AL PLAS AMB X 500 (EMB HOSP)</t>
  </si>
  <si>
    <t>RISPERIDON 2 MG COM REV CT BL AL PLAS INC X 30</t>
  </si>
  <si>
    <t>RISPERIDONA</t>
  </si>
  <si>
    <t>DECADRON 0,1 MG/ML ELX CT FR VD AMB X 120 ML + COP</t>
  </si>
  <si>
    <t>DECADRON 0,5 MG COM CT BL AL PLAS INC X 20</t>
  </si>
  <si>
    <t>DECADRON 0,75 MG COM CT BL AL PLAS INC X 20</t>
  </si>
  <si>
    <t>SIMETICONA + METILBROMETO DE HOMATROPINA 80 MG/ML + 2,5 MG/ML EMU OR CT FR PLAS OPC GOT X 20 ML</t>
  </si>
  <si>
    <t>DIMETICONA+METILBROMETO DE HOMATROPINA</t>
  </si>
  <si>
    <t>AMINOFILINA 200 MG COM CT BL AL PVC X 20</t>
  </si>
  <si>
    <t>AMINOFILINA 100 MG COM CT BL AL PVC X 20</t>
  </si>
  <si>
    <t>FENOXIMETILPENICILINA POTASSICA 500000 UI COM CT ENV AL X 12</t>
  </si>
  <si>
    <t>CLORIDRATO DE OXIMETAZOLINA 0,50 MG/ML SOL NASAL CT FR PLAS OPC X 30 ML</t>
  </si>
  <si>
    <t>NEO FEDIPINA 10 MG COM CT BL AL PLAS AMB X 30</t>
  </si>
  <si>
    <t>GLYCOPHOS 216 MG/ML SOL INJ CT 10 FR AMP PLAS X 20 ML</t>
  </si>
  <si>
    <t>GLICEROFOSFATO DE SODIO</t>
  </si>
  <si>
    <t>ARTRINID 100 MG PO LIOF IV CT 50 FA VD INC (EMB HOSP)</t>
  </si>
  <si>
    <t>KEFLEX 100 MG/ML SUS OR CT FR VD AMB X 100 ML + BICO ADPT + SER DOS</t>
  </si>
  <si>
    <t>MONOCORDIL 50 MG CAP RETARD CT 2 BL AL PLAS INC X 15</t>
  </si>
  <si>
    <t>DEPAKENE 50 MG/ML XPE CT FR VD AMB X 100 ML</t>
  </si>
  <si>
    <t>DEPAKENE 250 MG CAP CT FR VD AMB X 25</t>
  </si>
  <si>
    <t>ACIDO VALPROICO</t>
  </si>
  <si>
    <t>DEPAKENE 500 MG COM REV CT FR PLAST OPC X 50</t>
  </si>
  <si>
    <t>MUPIROCINA 20 MG/G POM DERM CT BG AL X 15 G</t>
  </si>
  <si>
    <t>MUPIROCINA</t>
  </si>
  <si>
    <t>SULFADIAZINA DE PRATA 10 MG/G CREM DERM CX 24 PT X 400 G (EMB HOSP)</t>
  </si>
  <si>
    <t>SULFADIAZINA DE PRATA</t>
  </si>
  <si>
    <t>DIGOXINA 0.05 MG/ML ELX CT FR VD AMB X 60 ML C/ CGT</t>
  </si>
  <si>
    <t>CETOPROFENO 50 MG/ML SOL INJ IM CX 6 AMP VD AMB X 2 ML</t>
  </si>
  <si>
    <t>AZITROMICINA 500 MG COM REV CT BL AL PLAS INC X 60 (EMB FRAC)</t>
  </si>
  <si>
    <t>BARIOGEL SUS ORAL CX 10 CP PLAST X 200 ML</t>
  </si>
  <si>
    <t>OMEPRAZOL SODICO 40 MG PO LIOF P/SOL INJ CX 25 FA VD INC + 25 AMP DIL X 10 ML</t>
  </si>
  <si>
    <t>OMEPRAZOL SODICO</t>
  </si>
  <si>
    <t>BENICAR 40 MG COM REV CT BL AL/AL X 30</t>
  </si>
  <si>
    <t>OLMESARTANA MEDOXOMILA</t>
  </si>
  <si>
    <t>BENICAR 20 MG COM REV CT BL AL/AL X 30</t>
  </si>
  <si>
    <t>OLMESARTANA</t>
  </si>
  <si>
    <t>CLORIDRATO DE ONDANSETRONA 2 MG/ML SOL INJ CX 100 AMP VD AMB X 2 ML (EMB HOSP)</t>
  </si>
  <si>
    <t>CLORIDRATO DE ONDANSETRONA</t>
  </si>
  <si>
    <t>CLORIDRATO DE ONDANSETRONA 2 MG/ML SOL INJ CX 100 AMP VD AMB X 4 ML (EMB HOSP)</t>
  </si>
  <si>
    <t>FENOBARBITAL 40 MG/ML SOL OR CT FR VD AMB GOT X 20 ML</t>
  </si>
  <si>
    <t>BENICAR HCT 20 MG + 12,5 MG COM REV CT BL AL AL X 30</t>
  </si>
  <si>
    <t>OLMESARTANA MEDOXOMILA+HIDROCLOROTIAZIDA</t>
  </si>
  <si>
    <t>BENICAR HCT 40 MG + 12,5 MG COM REV CT BL AL AL X 30</t>
  </si>
  <si>
    <t>SOLUCAO GLICOFISIOLOGICA EQUIPLEX (9 MG + 50 MG)/ML SOL INJ IV CX 12 FA PLAS TRANS SIST FECH X 1000 ML</t>
  </si>
  <si>
    <t>CLORIDRATO DE AMITRIPTILINA 75 MG COM REV CT BL AL PLAS OPC X 30</t>
  </si>
  <si>
    <t>NEOCAINA PESADA 5 MG/ML + 80 MG/ML SOL INJ CX 20  AMP VD INC X 4 ML</t>
  </si>
  <si>
    <t>CLORIDRATO DE BUPIVACAINA+GLICOSE+GLICOSE ANIDRA</t>
  </si>
  <si>
    <t>NIMESULIDA 50 MG/ML SUS OR CT FR PLAS OPC GOT X 15 ML</t>
  </si>
  <si>
    <t>NORFLOXACINO 400 MG COM REV CT BL AL/AL X 14</t>
  </si>
  <si>
    <t>NORFLOXACINO</t>
  </si>
  <si>
    <t>ACETILCISTEINA 10% SOL INJ CT 5 AMP VD AMB X 3 ML</t>
  </si>
  <si>
    <t>MIDAZOLAM 5 MG/ML SOL INJ CX 5 AMP VD INC X 3 ML</t>
  </si>
  <si>
    <t>ACETATO DE HIDROCORTISONA 10 MG/ G CREM DERM CT BG AL X 20 G</t>
  </si>
  <si>
    <t>ACETATO DE HIDROCORTISONA</t>
  </si>
  <si>
    <t>OXYCONTIN 20 MG COM REV LIB PROL CT BL AL PLAS INC X 28</t>
  </si>
  <si>
    <t>DOLO MOFF 10 MG COM CT BL AL AL X 100 (EMB HOSP)</t>
  </si>
  <si>
    <t>SULFATO DE MORFINA</t>
  </si>
  <si>
    <t>LEVOZINE 100 MG COM REV CX BL AL PLAS INC X 200 (EMB HOSP)</t>
  </si>
  <si>
    <t>LEVOZINE 40 MG/ ML SOL ORAL CT 10 FR VD AMB X 20 ML</t>
  </si>
  <si>
    <t>RINGER COM LACTATO (6,00+0,30+0,20+3,20) MG/ML SOL INJ IV BOLS PP TRANS SIST FECH X 1000 ML</t>
  </si>
  <si>
    <t>NAPRIX D 5MG + 25MG CAP DURA CT FR PLAS OPC X 30</t>
  </si>
  <si>
    <t>RAMIPRIL+HIDROCLOROTIAZIDA</t>
  </si>
  <si>
    <t>OXITON 5 UI/ML SOL INJ CT 50 AMP VD TRANS X 1 ML</t>
  </si>
  <si>
    <t>OCITOCINA</t>
  </si>
  <si>
    <t>REPATHA 140 MG/ML SOL INJ CT 2  SER PREENC VD TRANS X 1 ML + CAN APLIC</t>
  </si>
  <si>
    <t>EVOLOCUMABE</t>
  </si>
  <si>
    <t>REPATHA 140 MG/ML SOL INJ CT 1 SER PREENC VD TRANS X 1 ML + CAN APLIC</t>
  </si>
  <si>
    <t>OXYCONTIN 40 MG COM REV LIB PROL CT BL AL PLAS INC X 28</t>
  </si>
  <si>
    <t>CITRATO DE SILDENAFILA 50 MG COM REV CT BL AL PLAS INC X 01</t>
  </si>
  <si>
    <t>NAUSEDRON 2 MG/ML SOL INJ CX 36 AMP VD AMB X 2 ML (EMB HOSP)</t>
  </si>
  <si>
    <t>LINEZOLIDA 2 MG/ML SOL INJ INFUS IV CT 10 ENV PLAS OPC X BOLS PLAS TRANS X 300 ML</t>
  </si>
  <si>
    <t>LINEZOLIDA</t>
  </si>
  <si>
    <t>HIDROCLOROTIAZIDA 50 MG COM CT BL AL PLAS INC X 20</t>
  </si>
  <si>
    <t>CLORIDRATO DE PROPAFENONA 300 MG COM REV CT BL AL PLAS AMB X 30</t>
  </si>
  <si>
    <t>CETOPROFENO 100 MG COM REV CT BL AL PLAS INC X 20</t>
  </si>
  <si>
    <t>CEFALOTINA SODICA 1 G PO LIOF INJ CT 50 FA VD TRANS (EMB HOSP)</t>
  </si>
  <si>
    <t>CEFALOTINA SODICA</t>
  </si>
  <si>
    <t>CLORIDRATO DE TRAMADOL 50 MG CAP GEL DURA CT BL AL PLAS OPC X 10</t>
  </si>
  <si>
    <t>CAPTOPRIL 12,5 MG COM CT BL AL PLAS INC X 30</t>
  </si>
  <si>
    <t>CLOTRIMAZOL 10 MG/G CREM DERM CT BG AL X 50 G</t>
  </si>
  <si>
    <t>CLOTRIMAZOL</t>
  </si>
  <si>
    <t>ALFAEPOETINA HUMANA RECOMBINANTE 40000 UI/ML SOL INJ CT 1 SER PREENCHIDA X 1 ML</t>
  </si>
  <si>
    <t>DEXAMETASONA 2MG 1ML CX C/50 AMPS</t>
  </si>
  <si>
    <t>CLORIDRATO DE DOBUTAMINA 12,5 MG/ML SOL INJ CX 10 AMP VD AMB 20 ML</t>
  </si>
  <si>
    <t>HYPOCAINA 20 MG/ML SOL INJ CX 100 AMP VD INC X 5 ML</t>
  </si>
  <si>
    <t>CEFAZOLINA SODICA 1 G PO P/ SOL INJ CT 50 FA VD INC (EMB HOSP)</t>
  </si>
  <si>
    <t>CEFAZOLINA SODICA</t>
  </si>
  <si>
    <t>CEFOTAXIMA SODICA 1 G PO P/ SOL INJ CT 50 FA VD INC (EMB HOSP)</t>
  </si>
  <si>
    <t>AMOXICILINA + CLAVULANATO DE POTASSIO 1 G + 200 MG PO LIOF P/ SOL INJ IV CT 10 FA VD INC X 30 ML</t>
  </si>
  <si>
    <t>CLAVULANATO DE POTASSIO+AMOXICILINA</t>
  </si>
  <si>
    <t>CLOREXIDINA 0,5% ALMOT.100ML</t>
  </si>
  <si>
    <t>AMINOVEN 10% 100 MG/ML SOL INJ CT FR VD INC X 500 ML</t>
  </si>
  <si>
    <t>AMINOVEN 10% 100 MG/ML SOL INJ CT FR VD INC X 1000 ML</t>
  </si>
  <si>
    <t>AMINOVEN 15% 150 MG/ML SOL INJ CT FR VD INC X 1000 ML</t>
  </si>
  <si>
    <t>ACICLOVIR 200 MG COM CT BL AL PLAS INC X 30</t>
  </si>
  <si>
    <t>CLORIDRATO DE NORTRIPTILINA 50 MG CAP GEL DURA CT BL AL PLAS INC X 30</t>
  </si>
  <si>
    <t>CLORIDRATO DE NORTRIPTILINA</t>
  </si>
  <si>
    <t>CLORIDRATO DE NORTRIPTILINA 75 MG CAP GEL DURA CT BL AL PLAS INC X 30</t>
  </si>
  <si>
    <t>CLORIDRATO DE NORTRIPTILINA 25 MG CAP GEL DURA CT BL AL PLAS INC X 30</t>
  </si>
  <si>
    <t>NISTATINA 100000 UI/ML SUS OR CX 50 FR VD AMB X 50 ML(EMB HOSP)</t>
  </si>
  <si>
    <t>AGUA PARA INJECAO SOL INJ CX 25 AMP PLAS INC X 20 ML</t>
  </si>
  <si>
    <t>CLORIDRATO DE BROMEXINA 1,6 MG/ML XPE CT FR VD AMB X 120 ML + CP MED</t>
  </si>
  <si>
    <t>ABELCET 5 MG/ML SUS INJ IV CT FA VD TRANS X 20 ML + AGU</t>
  </si>
  <si>
    <t>CETOPROFENO 50 MG CAP GEL DURA CT BL AL PLAS INC X 24</t>
  </si>
  <si>
    <t>TYGACIL 50 MG PO LIOF INJ CT 10 FA VD INC</t>
  </si>
  <si>
    <t>TIGECICLINA</t>
  </si>
  <si>
    <t>PYRIDIUM 200 MG DRG CT BL AL PLAS INC X 18</t>
  </si>
  <si>
    <t>CLORIDRATO DE FENAZOPIRIDINA</t>
  </si>
  <si>
    <t>TIOCONAZOL + TINIDAZOL 20 MG/G + 30 MG/G CREM VAG CT BG AL X 35 G + 7 APLIC</t>
  </si>
  <si>
    <t>TINIDAZOL+TIOCONAZOL</t>
  </si>
  <si>
    <t>FOSFATO SODICO DE PREDNISOLONA 3 MG/ML SOL OR CX 50 FR PLAS OPC X 100 ML+ 50 CP MED (EMB HOSP)</t>
  </si>
  <si>
    <t>FOSFATO SODICO DE PREDNISOLONA</t>
  </si>
  <si>
    <t>FOSFATO SODICO DE PREDNISOLONA 1 MG/MLSOL OR CX 50 FR PLAS OPC X 100 ML + 50 CP MED 10 ML(EMB HOSP)</t>
  </si>
  <si>
    <t>INDOCID 25 MG CAP GEL CT BL AL PLAS INC X 30</t>
  </si>
  <si>
    <t>INDOMETACINA</t>
  </si>
  <si>
    <t>INDOCID 50 MG CAP GEL CT BL AL PLAS INC X 30</t>
  </si>
  <si>
    <t>MELOXICAM 15 MG COM CT BL AL PLAS OPC X 10</t>
  </si>
  <si>
    <t>CLORIDRATO DE PAROXETINA 20 MG COM REV CT BL AL PVC X 30</t>
  </si>
  <si>
    <t>CLORIDRATO DE PAROXETINA HEMI-HIDRATADO</t>
  </si>
  <si>
    <t>MONONITRATO DE ISOSSORBIDA 20 MG COM CT BL AL PLAS PVC INC X 30</t>
  </si>
  <si>
    <t>MALEATO DE ENALAPRIL 10 MG COM CT BL AL/AL X 30</t>
  </si>
  <si>
    <t>CIMETIDINA150 MG/ML SOL INJ CX 120 AMP VD INC X 2 ML(EMB HOSP)</t>
  </si>
  <si>
    <t>ANFORICIN B 50 MG PO LIOF INJ CX 25 FA VD INC + SOL DIL ( REST HOSP)</t>
  </si>
  <si>
    <t>AZITROMICINA 1 G COM REV CT BL AL PLAS LEIT X 1</t>
  </si>
  <si>
    <t>HAEMOCOMPLETTAN P 1G PO LIOF CT FA VD INC</t>
  </si>
  <si>
    <t>FIBRINOGENIO</t>
  </si>
  <si>
    <t>HENETIX 350 MG/ML SOL INJ CT FA VD INC X 500 ML</t>
  </si>
  <si>
    <t>LOSARTANA POTASSICA 50 MG COM REV CT BL AL PLAS OPC X 30</t>
  </si>
  <si>
    <t>PROFLAM 15 MG/G CREM DERM CT TB AL X 30 G</t>
  </si>
  <si>
    <t>RHOPHYLAC 150 MCG/ML SOL INJ CT SER PREENC VD TRANS X 2,0 ML</t>
  </si>
  <si>
    <t>IMUNOGLOBULINA HUMANA ANTI-D</t>
  </si>
  <si>
    <t>SOLUCAO SALINA BALANCEADA - HALEX ISTAR SOL OFT CX 20 BOLS TRILAMINADA PP TRANS SIST FECH X 250 ML</t>
  </si>
  <si>
    <t>CITRATO DE SODIO+CLORETO DE CALCIO+CLORETO DE MAGNESIO+CLORETO DE POTASSIO+CLORETO DE SODIO+ACETATO DE SODIO</t>
  </si>
  <si>
    <t>NITRATO DE OXICONAZOL 10 MG/ML SOL TOP CT FR PLAS OPC GOT X 20 ML</t>
  </si>
  <si>
    <t>NITRATO DE OXICONAZOL</t>
  </si>
  <si>
    <t>SULFATO DE NEOMICINA + BACITRACINA ZINCICA 5 MG/G + 250 UI/G POM DERM CX 200 BG AL X 10 G (EMB HOSP)</t>
  </si>
  <si>
    <t>SULFATO DE NEOMICINA+BACITRACINA</t>
  </si>
  <si>
    <t>ACICLOVIR 400 MG COM CT BL AL PLAS BCO OPC X 30</t>
  </si>
  <si>
    <t>CLORIDRATO DE CIPROFLOXACINO 500 MG COM REV CT BL AL PLAS INC X 6</t>
  </si>
  <si>
    <t>CLORIDRATO DE METFORMINA 850 MG COM CT BL AL PLAS INC X 60</t>
  </si>
  <si>
    <t>ONICIT 0,05 MG/ML SOL INJ CT FA VD INC X 5 ML</t>
  </si>
  <si>
    <t>CLORIDRATO DE METOCLOPRAMIDA 5 MG/ML SOL INJ CT 120 AMP VD INC X 2 ML (EMB HOSP)</t>
  </si>
  <si>
    <t>BISSULFATO DE CLOPIDOGREL 75 MG COM REV CT BL AL/AL X 28</t>
  </si>
  <si>
    <t>BISSULFATO DE CLOPIDOGREL</t>
  </si>
  <si>
    <t>CEFALEXINA 50 MG/ML PO P/ SUS OR CT FR VD AMB X 100 ML + CP MED</t>
  </si>
  <si>
    <t>RISPERIDONA 1 MG COM REV CT BL AL PLAS INC X 30</t>
  </si>
  <si>
    <t>SELOKEN 1 MG/ML SOL INJ CT 5 AMP VD INC X 5 ML</t>
  </si>
  <si>
    <t>LISADOR 500 MG + 5 MG + 10 MG COM CT BL AL PLAS AMB X 16</t>
  </si>
  <si>
    <t>DIPIRONA+CLORIDRATO DE ADIFENINA+CLORIDRATO DE PROMETAZINA</t>
  </si>
  <si>
    <t>FLORAX 50 MILHOES/ML SUS OR CT 100 FLAC X 5 ML</t>
  </si>
  <si>
    <t>CLORIDRATO DE FLUOXETINA 20 MG CAP GEL DURA CT BL AL PLAS INC X 30</t>
  </si>
  <si>
    <t>CINARIZINA 25 MG COM CT 3 BL AL PLAS INC X 10</t>
  </si>
  <si>
    <t>OPHTCOL 0,1 MG/ML SOL OFT CX FA VD INC X 2 ML</t>
  </si>
  <si>
    <t>CLORETO DE CARBACOL</t>
  </si>
  <si>
    <t>FRESUBIN HP ENERGY SF EASY BAG 500 ML - SEM SABOR</t>
  </si>
  <si>
    <t>METRONIDAZOL 250 MG COM REV CT BL AL PLAS OPC X 600 (EMB HOSP)</t>
  </si>
  <si>
    <t>BROMOPRIDA 10 MG COM CT BL AL PLAS INC X 800 (EMB HOSP)</t>
  </si>
  <si>
    <t>CETOCONAZOL 200 MG COM CT BL AL PLAS INC X 450 (EMB HOSP)</t>
  </si>
  <si>
    <t>CIMETIDINA 400 MG COM CT BL AL PLAS LAR X 16</t>
  </si>
  <si>
    <t>TRACUR 10 MG/ML SOL INJ CX 25 AMP VD INC X 5 ML</t>
  </si>
  <si>
    <t>CLORETO DE SODIO 9 MG/ML SOL INJ IV CX 200 FR PLAS TRANS X 10 ML</t>
  </si>
  <si>
    <t>RETEMIC UD 10 MG COM LIB CONT CT BL AL PLAS INC X 30</t>
  </si>
  <si>
    <t>LONIUM 40 MG COM REV CT BL AL PLAS INC X 60</t>
  </si>
  <si>
    <t>BROMETO DE OTILONIO</t>
  </si>
  <si>
    <t>FLANCOX 300 MG COM REV CT BL AL PLAS INC X 14</t>
  </si>
  <si>
    <t>ETODOLACO</t>
  </si>
  <si>
    <t>FLANCOX 400 MG COM REV CT BL AL PLAS INC X 10</t>
  </si>
  <si>
    <t>BAXTER SORBITOL 3 MG/ML SOL IRRIG UROL CX BOLS PLAS INC X 3000 ML</t>
  </si>
  <si>
    <t>SORBITOL</t>
  </si>
  <si>
    <t>CIPRAMIL 20 MG COM REV CT 2 BL AL PLAST INC X 14</t>
  </si>
  <si>
    <t>BROMIDRATO DE CITALOPRAM</t>
  </si>
  <si>
    <t>DIOVAN AMLO FIX 320 MG + 5 MG COM REV CT BL AL/AL X 28</t>
  </si>
  <si>
    <t>DIOVAN AMLO FIX 160 MG + 10 MG COM REV CT BL AL/AL X 28</t>
  </si>
  <si>
    <t>DIOVAN AMLO FIX 320 MG + 10 MG COM REV CT BL AL/AL X 28</t>
  </si>
  <si>
    <t>DIMORF 10 MG/ML SOL INJ CX 50 AMP VD AMB X 1ML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</si>
  <si>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</si>
  <si>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</si>
  <si>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</si>
  <si>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</si>
  <si>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CLORIDRATO DE AMBROXOL 3 MG/ML XPE CT FR VD AMB X 120ML + CP MED</t>
  </si>
  <si>
    <t>CARBAMAZEPINA 20 MG/ML SUS OR CT FR VD AMB X 100 ML + CP MED</t>
  </si>
  <si>
    <t>SOLUCAO RINGER COM LACTATO (600 MG + 20 MG + 30 MG + 300 MG)/100 ML SOL INJ CX FR PLAS TRANS SIST FECH X 500 ML</t>
  </si>
  <si>
    <t>CLORETO DE CALCIO DI-HIDRATADO+CLORETO DE POTASSIO+CLORETO DE SODIO+LACTATO DE SODIO</t>
  </si>
  <si>
    <t>ACIDO ZOLEDRONICO 0,8 MG/ML SOL INJ IV CT FA VD TRANS X 5 ML</t>
  </si>
  <si>
    <t>ACIDO ZOLEDRONICO MONO-HIDRATADO</t>
  </si>
  <si>
    <t>FENOBARBITAL 200 MG/ML SOL INJ CT 60 AMP VD INC X 1 ML (EMB HOSP)</t>
  </si>
  <si>
    <t>FENOBARBITAL+FENOBARBITAL SODICO</t>
  </si>
  <si>
    <t>DORFLEX 35 MG + 300 MG + 50 MG COM CT BL AL PLAS AMB X 24</t>
  </si>
  <si>
    <t>DIPIRONA MONO-HIDRATADA+CAFEINA ANIDRA+CITRATO DE ORFENADRINA</t>
  </si>
  <si>
    <t>ALLEGRA 180 MG COM REV CT BL AL PLAS TRANS X 10</t>
  </si>
  <si>
    <t>FIO SUTURA SEDA PRETO TRANCADO 2-0 15X45CM SEM AGULHA SSP14T C/ 24UN</t>
  </si>
  <si>
    <t>CISAUNI 2 MG/ML SOL INJ/DIL INFUS IV CT AMP VD TRANS X 10 ML</t>
  </si>
  <si>
    <t>BESILATO DE CISATRACURIO</t>
  </si>
  <si>
    <t>EQUIPO PARENTERAL PARA BOMBA - EV HART AIR MX F15</t>
  </si>
  <si>
    <t>EQUIPO BOMBA INFUSAO EV-HART MINIMAX ENTRADA AR FILTRO 15 MICRA 170.102</t>
  </si>
  <si>
    <t>FRALDA GERIATRICA BIGFRAL REGULAR PLUS M 20387-0 C/ 08UN</t>
  </si>
  <si>
    <t>DIPRIVAN 10 MG/ML EMU INJ CT 5 AMP VD TRANS X 20 ML</t>
  </si>
  <si>
    <t>ASPIRINA 500 MG COM CT BL AL PVC / ACLAR X 100</t>
  </si>
  <si>
    <t>CLORIDRATO DE ONDANSETRONA 8 MG COM REV CT BL AL PLAS AMB X 500</t>
  </si>
  <si>
    <t>RIALCOOL 70% 1000ML FR</t>
  </si>
  <si>
    <t>NAO SE APLICA</t>
  </si>
  <si>
    <t>NOSINT 2 MG/ML SOL INJ CT 5 AMP VD AMB X 5 ML</t>
  </si>
  <si>
    <t>BRILINTA 90 MG COM REV CT BL AL PLAS INC X 60</t>
  </si>
  <si>
    <t>TICAGRELOR</t>
  </si>
  <si>
    <t>SONDA ASPIRACAO ENDOTRAQUEAL COM VALVULA ASPIRO 14FR FA4.14</t>
  </si>
  <si>
    <t>PARACETAMOL 200 MG/ML SOL OR CT FR PLAS OPC GOT X 15 ML</t>
  </si>
  <si>
    <t>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</si>
</sst>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7" formatCode="0.00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0" fillId="0" borderId="0" xfId="0" applyNumberForma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/>
    <xf numFmtId="165" fontId="4" fillId="0" borderId="1" xfId="0" applyNumberFormat="1" applyFont="1" applyBorder="1"/>
    <xf numFmtId="165" fontId="6" fillId="0" borderId="1" xfId="0" applyNumberFormat="1" applyFont="1" applyBorder="1"/>
    <xf numFmtId="164" fontId="6" fillId="0" borderId="1" xfId="0" applyNumberFormat="1" applyFont="1" applyBorder="1"/>
    <xf numFmtId="167" fontId="6" fillId="0" borderId="1" xfId="0" applyNumberFormat="1" applyFont="1" applyBorder="1"/>
    <xf numFmtId="164" fontId="4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3" xfId="1" xr:uid="{E6B9B06B-910D-4FD2-B785-70F762E3ED2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phane.moraes\Downloads\TNUM%20REDUZIDA%2001.07%20X%2001.09%20(1).xlsx" TargetMode="External"/><Relationship Id="rId1" Type="http://schemas.openxmlformats.org/officeDocument/2006/relationships/externalLinkPath" Target="file:///C:\Users\stephane.moraes\Downloads\TNUM%20REDUZIDA%2001.07%20X%2001.0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  <sheetName val="TNUMM 01.07.2025"/>
      <sheetName val="MASSA TOTAL MAT - MED"/>
      <sheetName val="Planilha4"/>
    </sheetNames>
    <sheetDataSet>
      <sheetData sheetId="0"/>
      <sheetData sheetId="1">
        <row r="1">
          <cell r="A1" t="str">
            <v>CÓD. MATERIAL</v>
          </cell>
          <cell r="B1" t="str">
            <v>DESCRIÇÃO</v>
          </cell>
          <cell r="C1" t="str">
            <v>INICIO DE VIGÊNCIA</v>
          </cell>
          <cell r="D1" t="str">
            <v>VALOR</v>
          </cell>
        </row>
        <row r="2">
          <cell r="A2">
            <v>137618</v>
          </cell>
          <cell r="B2" t="str">
            <v>FIO PROLENE CARDIOVASCULAR AZUL 3-0 75CM AGULHA 02X2,6CM 8722T</v>
          </cell>
          <cell r="C2">
            <v>45839</v>
          </cell>
          <cell r="D2">
            <v>13.398400000000001</v>
          </cell>
        </row>
        <row r="3">
          <cell r="A3">
            <v>137626</v>
          </cell>
          <cell r="B3" t="str">
            <v>FIO PROLENE CARDIOVASCULAR AZUL 6-0 75CM AGULHA 02X1,3CM M8706T</v>
          </cell>
          <cell r="C3">
            <v>45839</v>
          </cell>
          <cell r="D3">
            <v>27.263999999999999</v>
          </cell>
        </row>
        <row r="4">
          <cell r="A4">
            <v>137634</v>
          </cell>
          <cell r="B4" t="str">
            <v>FIO VICRYL CUTICULAR INCOLOR 3-0 70CM AGULHA 1,9CM J123H</v>
          </cell>
          <cell r="C4">
            <v>45839</v>
          </cell>
          <cell r="D4">
            <v>16.53</v>
          </cell>
        </row>
        <row r="5">
          <cell r="A5">
            <v>137642</v>
          </cell>
          <cell r="B5" t="str">
            <v>FIO VICRYL PLASTICA INCOLOR 5-0 45CM AGULHA 1,6CM JP506G</v>
          </cell>
          <cell r="C5">
            <v>45839</v>
          </cell>
          <cell r="D5">
            <v>27.4</v>
          </cell>
        </row>
        <row r="6">
          <cell r="A6">
            <v>137669</v>
          </cell>
          <cell r="B6" t="str">
            <v>FIO ETHIBOND CARDIOVASCULAR VERDE 0-0 75CM AGULHA 02X4,8CM  BR44T</v>
          </cell>
          <cell r="C6">
            <v>45839</v>
          </cell>
          <cell r="D6">
            <v>15.384</v>
          </cell>
        </row>
        <row r="7">
          <cell r="A7">
            <v>137677</v>
          </cell>
          <cell r="B7" t="str">
            <v>FIO VICRYL CUTICULAR INCOLOR 4-0 70CM AGULHA 1,9CM J122H</v>
          </cell>
          <cell r="C7">
            <v>45839</v>
          </cell>
          <cell r="D7">
            <v>13.656000000000001</v>
          </cell>
        </row>
        <row r="8">
          <cell r="A8">
            <v>137685</v>
          </cell>
          <cell r="B8" t="str">
            <v>FIO PROLENE AZUL HEMO SEAL 4-0 75CM AGULHA 1,3CM 9706H</v>
          </cell>
          <cell r="C8">
            <v>45839</v>
          </cell>
          <cell r="D8">
            <v>13.398400000000001</v>
          </cell>
        </row>
        <row r="9">
          <cell r="A9">
            <v>90538897</v>
          </cell>
          <cell r="B9" t="str">
            <v>ACETATO DE CASPOFUNGINA</v>
          </cell>
          <cell r="C9">
            <v>45839</v>
          </cell>
          <cell r="D9">
            <v>838.8</v>
          </cell>
        </row>
        <row r="10">
          <cell r="A10">
            <v>90538900</v>
          </cell>
          <cell r="B10" t="str">
            <v>ACETATO DE CASPOFUNGINA</v>
          </cell>
          <cell r="C10">
            <v>45839</v>
          </cell>
          <cell r="D10">
            <v>3832.22</v>
          </cell>
        </row>
        <row r="11">
          <cell r="A11">
            <v>90538935</v>
          </cell>
          <cell r="B11" t="str">
            <v>FOSFATO DE SITAGLIPTINA</v>
          </cell>
          <cell r="C11">
            <v>45839</v>
          </cell>
          <cell r="D11">
            <v>1.6</v>
          </cell>
        </row>
        <row r="12">
          <cell r="A12">
            <v>90538943</v>
          </cell>
          <cell r="B12" t="str">
            <v>FOSFATO DE SITAGLIPTINA</v>
          </cell>
          <cell r="C12">
            <v>45839</v>
          </cell>
          <cell r="D12">
            <v>3.19</v>
          </cell>
        </row>
        <row r="13">
          <cell r="A13">
            <v>90538951</v>
          </cell>
          <cell r="B13" t="str">
            <v>FOSFATO DE SITAGLIPTINA</v>
          </cell>
          <cell r="C13">
            <v>45839</v>
          </cell>
          <cell r="D13">
            <v>4.8499999999999996</v>
          </cell>
        </row>
        <row r="14">
          <cell r="A14">
            <v>90552822</v>
          </cell>
          <cell r="B14" t="str">
            <v>TELMISARTANA+HIDROCLOROTIAZIDA</v>
          </cell>
          <cell r="C14">
            <v>45839</v>
          </cell>
          <cell r="D14">
            <v>3.07</v>
          </cell>
        </row>
        <row r="15">
          <cell r="A15">
            <v>90538889</v>
          </cell>
          <cell r="B15" t="str">
            <v>FOSAPREPITANTO DIMEGLUMINA</v>
          </cell>
          <cell r="C15">
            <v>45839</v>
          </cell>
          <cell r="D15">
            <v>268.69</v>
          </cell>
        </row>
        <row r="16">
          <cell r="A16">
            <v>90538870</v>
          </cell>
          <cell r="B16" t="str">
            <v>ERTAPENEM SODICO</v>
          </cell>
          <cell r="C16">
            <v>45839</v>
          </cell>
          <cell r="D16">
            <v>306.48</v>
          </cell>
        </row>
        <row r="17">
          <cell r="A17">
            <v>90544021</v>
          </cell>
          <cell r="B17" t="str">
            <v>GANCICLOVIR SODICO</v>
          </cell>
          <cell r="C17">
            <v>45839</v>
          </cell>
          <cell r="D17">
            <v>41.387999999999998</v>
          </cell>
        </row>
        <row r="18">
          <cell r="A18">
            <v>90549198</v>
          </cell>
          <cell r="B18" t="str">
            <v>CLONAZEPAM</v>
          </cell>
          <cell r="C18">
            <v>45839</v>
          </cell>
          <cell r="D18">
            <v>0.11</v>
          </cell>
        </row>
        <row r="19">
          <cell r="A19">
            <v>90528140</v>
          </cell>
          <cell r="B19" t="str">
            <v>SACCHAROMYCES BOULARDII</v>
          </cell>
          <cell r="C19">
            <v>45839</v>
          </cell>
          <cell r="D19">
            <v>5.99</v>
          </cell>
        </row>
        <row r="20">
          <cell r="A20">
            <v>90528115</v>
          </cell>
          <cell r="B20" t="str">
            <v>SACCHAROMYCES BOULARDII</v>
          </cell>
          <cell r="C20">
            <v>45839</v>
          </cell>
          <cell r="D20">
            <v>5.95</v>
          </cell>
        </row>
        <row r="21">
          <cell r="A21">
            <v>90547926</v>
          </cell>
          <cell r="B21" t="str">
            <v>OMEPRAZOL</v>
          </cell>
          <cell r="C21">
            <v>45839</v>
          </cell>
          <cell r="D21">
            <v>1.1000000000000001</v>
          </cell>
        </row>
        <row r="22">
          <cell r="A22">
            <v>90529065</v>
          </cell>
          <cell r="B22" t="str">
            <v>PREGABALINA</v>
          </cell>
          <cell r="C22">
            <v>45839</v>
          </cell>
          <cell r="D22">
            <v>8.8897999999999993</v>
          </cell>
        </row>
        <row r="23">
          <cell r="A23">
            <v>90533240</v>
          </cell>
          <cell r="B23" t="str">
            <v>ATORVASTATINA CALCICA</v>
          </cell>
          <cell r="C23">
            <v>45839</v>
          </cell>
          <cell r="D23">
            <v>7</v>
          </cell>
        </row>
        <row r="24">
          <cell r="A24">
            <v>90533259</v>
          </cell>
          <cell r="B24" t="str">
            <v>ATORVASTATINA CALCICA</v>
          </cell>
          <cell r="C24">
            <v>45839</v>
          </cell>
          <cell r="D24">
            <v>6.67</v>
          </cell>
        </row>
        <row r="25">
          <cell r="A25">
            <v>90537440</v>
          </cell>
          <cell r="B25" t="str">
            <v>SORBITOL+LAURIL SULFATO DE SODIO</v>
          </cell>
          <cell r="C25">
            <v>45839</v>
          </cell>
          <cell r="D25">
            <v>0.6</v>
          </cell>
        </row>
        <row r="26">
          <cell r="A26">
            <v>90555589</v>
          </cell>
          <cell r="B26" t="str">
            <v>SINVASTATINA</v>
          </cell>
          <cell r="C26">
            <v>45839</v>
          </cell>
          <cell r="D26">
            <v>1.46</v>
          </cell>
        </row>
        <row r="27">
          <cell r="A27">
            <v>90553772</v>
          </cell>
          <cell r="B27" t="str">
            <v>CLORIDRATO DE TRAMADOL+PARACETAMOL</v>
          </cell>
          <cell r="C27">
            <v>45839</v>
          </cell>
          <cell r="D27">
            <v>2.0024000000000002</v>
          </cell>
        </row>
        <row r="28">
          <cell r="A28">
            <v>90528298</v>
          </cell>
          <cell r="B28" t="str">
            <v>FOSFATO DE CODEINA+PARACETAMOL</v>
          </cell>
          <cell r="C28">
            <v>45839</v>
          </cell>
          <cell r="D28">
            <v>0.52800000000000002</v>
          </cell>
        </row>
        <row r="29">
          <cell r="A29">
            <v>90530845</v>
          </cell>
          <cell r="B29" t="str">
            <v>DIMENIDRINATO+GLICOSE+FRUTOSE+CLORIDRATO DE PIRIDOXINA</v>
          </cell>
          <cell r="C29">
            <v>45839</v>
          </cell>
          <cell r="D29">
            <v>2.4</v>
          </cell>
        </row>
        <row r="30">
          <cell r="A30">
            <v>90558995</v>
          </cell>
          <cell r="B30" t="str">
            <v>SENNA ALEXANDRINA MILL+CASSIA FISTULA</v>
          </cell>
          <cell r="C30">
            <v>45839</v>
          </cell>
          <cell r="D30">
            <v>0.19</v>
          </cell>
        </row>
        <row r="31">
          <cell r="A31">
            <v>90559002</v>
          </cell>
          <cell r="B31" t="str">
            <v>SENNA ALEXANDRINA MILL+CASSIA FISTULA</v>
          </cell>
          <cell r="C31">
            <v>45839</v>
          </cell>
          <cell r="D31">
            <v>2.08</v>
          </cell>
        </row>
        <row r="32">
          <cell r="A32">
            <v>137871</v>
          </cell>
          <cell r="B32" t="str">
            <v>FIO SUTURA MONONYLON PRETO 5-0 45CM AGULHA 3/8 1,6CM P1668T</v>
          </cell>
          <cell r="C32">
            <v>45839</v>
          </cell>
          <cell r="D32">
            <v>13.13</v>
          </cell>
        </row>
        <row r="33">
          <cell r="A33">
            <v>137880</v>
          </cell>
          <cell r="B33" t="str">
            <v>FIO SUTURA MONONYLON PRETO 3-0 3X75CM AGULHA RETA 6,0CM 3627T</v>
          </cell>
          <cell r="C33">
            <v>45839</v>
          </cell>
          <cell r="D33">
            <v>5.77</v>
          </cell>
        </row>
        <row r="34">
          <cell r="A34">
            <v>137898</v>
          </cell>
          <cell r="B34" t="str">
            <v>FIO SUTURA MONONYLON PLASTICA PRETO 5-0 45CM AGULHA 3/8 1,3CM P698T</v>
          </cell>
          <cell r="C34">
            <v>45839</v>
          </cell>
          <cell r="D34">
            <v>15.049899999999999</v>
          </cell>
        </row>
        <row r="35">
          <cell r="A35">
            <v>137901</v>
          </cell>
          <cell r="B35" t="str">
            <v>FIO SUTURA MONONYLON PRETO 6-0 75CM AGULHA 1/2 1,7CM V8350T</v>
          </cell>
          <cell r="C35">
            <v>45839</v>
          </cell>
          <cell r="D35">
            <v>12.61</v>
          </cell>
        </row>
        <row r="36">
          <cell r="A36">
            <v>137910</v>
          </cell>
          <cell r="B36" t="str">
            <v>FIO SUTURA MONONYLON PRETO 1-0 150CM AGULHA 1/2 6,5CM 824G</v>
          </cell>
          <cell r="C36">
            <v>45839</v>
          </cell>
          <cell r="D36">
            <v>12.74</v>
          </cell>
        </row>
        <row r="37">
          <cell r="A37">
            <v>137979</v>
          </cell>
          <cell r="B37" t="str">
            <v>FIO ETHIBOND CARDIOVASCULAR VERDE 3-0 60CM AGULHA 02X1,3CM  B203T</v>
          </cell>
          <cell r="C37">
            <v>45839</v>
          </cell>
          <cell r="D37">
            <v>13.13</v>
          </cell>
        </row>
        <row r="38">
          <cell r="A38">
            <v>147117</v>
          </cell>
          <cell r="B38" t="str">
            <v>SONDA ENDOBRONQUIAL DUPLO LUMEN PVC SEM CARINA DIREITA BCI MEDICAL CH37 97913704</v>
          </cell>
          <cell r="C38">
            <v>45839</v>
          </cell>
          <cell r="D38">
            <v>13.13</v>
          </cell>
        </row>
        <row r="39">
          <cell r="A39">
            <v>135542</v>
          </cell>
          <cell r="B39" t="str">
            <v>FIO VICRYL PLASTICA INCOLOR 3-0 45CM AGULHA 2,4CM JP683G</v>
          </cell>
          <cell r="C39">
            <v>45839</v>
          </cell>
          <cell r="D39">
            <v>22.25</v>
          </cell>
        </row>
        <row r="40">
          <cell r="A40">
            <v>3070697</v>
          </cell>
          <cell r="B40" t="str">
            <v>CONECTOR LUER MACHO FEMEA ESTERIL VEDCAP 592559 C/ 200UN</v>
          </cell>
          <cell r="C40">
            <v>45839</v>
          </cell>
          <cell r="D40">
            <v>0.31919999999999998</v>
          </cell>
        </row>
        <row r="41">
          <cell r="A41">
            <v>3065529</v>
          </cell>
          <cell r="B41" t="str">
            <v>FRASCO NUTRICAO ENTERAL 500ML NUTRIMED NUTRI500</v>
          </cell>
          <cell r="C41">
            <v>45839</v>
          </cell>
          <cell r="D41">
            <v>1.4</v>
          </cell>
        </row>
        <row r="42">
          <cell r="A42">
            <v>73897132</v>
          </cell>
          <cell r="B42" t="str">
            <v>FIO DE ACO COM AGULHA - AC1SA60</v>
          </cell>
          <cell r="C42">
            <v>45839</v>
          </cell>
          <cell r="D42">
            <v>13.52</v>
          </cell>
        </row>
        <row r="43">
          <cell r="A43">
            <v>73897779</v>
          </cell>
          <cell r="B43" t="str">
            <v>ALGODAO COM POLIESTER SEM AGULHA - AA20SA45</v>
          </cell>
          <cell r="C43">
            <v>45839</v>
          </cell>
          <cell r="D43">
            <v>2.17</v>
          </cell>
        </row>
        <row r="44">
          <cell r="A44">
            <v>73209007</v>
          </cell>
          <cell r="B44" t="str">
            <v>CERA PARA OSSO POLYSUTURE - EMBALAGEM ESTERIL CONTENDO 01 CERA PARA OSSO EM FORMA DE BASTAO, ACONDICIONADA EM CARTUCHO CONTENDO 24 UNIDADES COM 2,5 G CADA</v>
          </cell>
          <cell r="C44">
            <v>45839</v>
          </cell>
          <cell r="D44">
            <v>10.91</v>
          </cell>
        </row>
        <row r="45">
          <cell r="A45">
            <v>90559398</v>
          </cell>
          <cell r="B45" t="str">
            <v>ACIDO ACETILSALICILICO</v>
          </cell>
          <cell r="C45">
            <v>45839</v>
          </cell>
          <cell r="D45">
            <v>0.43</v>
          </cell>
        </row>
        <row r="46">
          <cell r="A46">
            <v>90538501</v>
          </cell>
          <cell r="B46" t="str">
            <v>CIPROFLOXACINO</v>
          </cell>
          <cell r="C46">
            <v>45839</v>
          </cell>
          <cell r="D46">
            <v>14.191599999999999</v>
          </cell>
        </row>
        <row r="47">
          <cell r="A47">
            <v>90538919</v>
          </cell>
          <cell r="B47" t="str">
            <v>DAPTOMICINA</v>
          </cell>
          <cell r="C47">
            <v>45839</v>
          </cell>
          <cell r="D47">
            <v>332.77</v>
          </cell>
        </row>
        <row r="48">
          <cell r="A48">
            <v>137693</v>
          </cell>
          <cell r="B48" t="str">
            <v>FIO PROLENE AZUL HEMO SEAL 5-0 60CM AGULHA 0,93CM 9702H</v>
          </cell>
          <cell r="C48">
            <v>45839</v>
          </cell>
          <cell r="D48">
            <v>27.263999999999999</v>
          </cell>
        </row>
        <row r="49">
          <cell r="A49">
            <v>146650</v>
          </cell>
          <cell r="B49" t="str">
            <v>SONDA NASOGASTRICA CURTA 10FR 3,3MMX40CM</v>
          </cell>
          <cell r="C49">
            <v>45839</v>
          </cell>
          <cell r="D49">
            <v>0.85199999999999998</v>
          </cell>
        </row>
        <row r="50">
          <cell r="A50">
            <v>146668</v>
          </cell>
          <cell r="B50" t="str">
            <v>SONDA NASOGASTRICA CURTA 12FR 4,0MMX40CM</v>
          </cell>
          <cell r="C50">
            <v>45839</v>
          </cell>
          <cell r="D50">
            <v>0.89759999999999995</v>
          </cell>
        </row>
        <row r="51">
          <cell r="A51">
            <v>135364</v>
          </cell>
          <cell r="B51" t="str">
            <v>FIO VICRYL PLUS PLASTICA INCOLOR 4-0 45CM AGULHA 1,9CM VCP196G</v>
          </cell>
          <cell r="C51">
            <v>45839</v>
          </cell>
          <cell r="D51">
            <v>22.42</v>
          </cell>
        </row>
        <row r="52">
          <cell r="A52">
            <v>135372</v>
          </cell>
          <cell r="B52" t="str">
            <v>FIO MONOCRYL PLUS PLASTICA INCOLOR 4-0 70CM AGULHA 1,9CM MCP426H</v>
          </cell>
          <cell r="C52">
            <v>45839</v>
          </cell>
          <cell r="D52">
            <v>32.119999999999997</v>
          </cell>
        </row>
        <row r="53">
          <cell r="A53">
            <v>135402</v>
          </cell>
          <cell r="B53" t="str">
            <v>FIO MONOCRYL PLASTICA INCOLOR 4-0 45CM AGULHA 1,3CM Y494G</v>
          </cell>
          <cell r="C53">
            <v>45839</v>
          </cell>
          <cell r="D53">
            <v>24.93</v>
          </cell>
        </row>
        <row r="54">
          <cell r="A54">
            <v>135429</v>
          </cell>
          <cell r="B54" t="str">
            <v>FIO ACO ACIFLEX FECHAMENTO ESTERNO 6-0 04X45CM AGULHA 4,8CM M654G</v>
          </cell>
          <cell r="C54">
            <v>45839</v>
          </cell>
          <cell r="D54">
            <v>60.86</v>
          </cell>
        </row>
        <row r="55">
          <cell r="A55">
            <v>135445</v>
          </cell>
          <cell r="B55" t="str">
            <v>FIO SUTURA MONONYLON PRETO 5-0 45CM AGULHA 1/2 1,6CM P1661T</v>
          </cell>
          <cell r="C55">
            <v>45839</v>
          </cell>
          <cell r="D55">
            <v>12.19</v>
          </cell>
        </row>
        <row r="56">
          <cell r="A56">
            <v>135496</v>
          </cell>
          <cell r="B56" t="str">
            <v>FIO PROLENE CARDIOVASCULAR AZUL 6-0 75CM AGULHA 02X1,3CM 8707T</v>
          </cell>
          <cell r="C56">
            <v>45839</v>
          </cell>
          <cell r="D56">
            <v>22.62</v>
          </cell>
        </row>
        <row r="57">
          <cell r="A57">
            <v>135526</v>
          </cell>
          <cell r="B57" t="str">
            <v>FIO VICRYL ORTOPEDIA VIOLETA 1-0 70CM AGULHA 3,64CM J535H</v>
          </cell>
          <cell r="C57">
            <v>45839</v>
          </cell>
          <cell r="D57">
            <v>36.54</v>
          </cell>
        </row>
        <row r="58">
          <cell r="A58">
            <v>135534</v>
          </cell>
          <cell r="B58" t="str">
            <v>FIO VICRYL ORTOPEDIA VIOLETA 2-0 70CM AGULHA 04CM J536H</v>
          </cell>
          <cell r="C58">
            <v>45839</v>
          </cell>
          <cell r="D58">
            <v>36.729999999999997</v>
          </cell>
        </row>
        <row r="59">
          <cell r="A59">
            <v>137820</v>
          </cell>
          <cell r="B59" t="str">
            <v>FIO SUTURA MONONYLON PRETO 4-0 75CM AGULHA 1/2 2,2CM V4452T</v>
          </cell>
          <cell r="C59">
            <v>45839</v>
          </cell>
          <cell r="D59">
            <v>5.77</v>
          </cell>
        </row>
        <row r="60">
          <cell r="A60">
            <v>137839</v>
          </cell>
          <cell r="B60" t="str">
            <v>FIO SUTURA MONONYLON INCOLOR 4-0 45CM AGULHA 1/2 1,6CM P1603T</v>
          </cell>
          <cell r="C60">
            <v>45839</v>
          </cell>
          <cell r="D60">
            <v>15.049899999999999</v>
          </cell>
        </row>
        <row r="61">
          <cell r="A61">
            <v>137847</v>
          </cell>
          <cell r="B61" t="str">
            <v>FIO SUTURA MONONYLON PRETO 6-0 45CM AGULHA 3/8 1,1CM P697T</v>
          </cell>
          <cell r="C61">
            <v>45839</v>
          </cell>
          <cell r="D61">
            <v>12.19</v>
          </cell>
        </row>
        <row r="62">
          <cell r="A62">
            <v>137855</v>
          </cell>
          <cell r="B62" t="str">
            <v>FIO SUTURA MONONYLON PRETO 2-0 3,0X45CM AGULHA 3/8 3,64CM 3174T</v>
          </cell>
          <cell r="C62">
            <v>45839</v>
          </cell>
          <cell r="D62">
            <v>12.74</v>
          </cell>
        </row>
        <row r="63">
          <cell r="A63">
            <v>137863</v>
          </cell>
          <cell r="B63" t="str">
            <v>FIO SUTURA MONONYLON INCOLOR 6-0 45CM AGULHA 3/8 1,1CM P689T</v>
          </cell>
          <cell r="C63">
            <v>45839</v>
          </cell>
          <cell r="D63">
            <v>13.13</v>
          </cell>
        </row>
        <row r="64">
          <cell r="A64">
            <v>146617</v>
          </cell>
          <cell r="B64" t="str">
            <v>SONDA NASOGASTRICA CURTA 04FR 1,35MMX40CM</v>
          </cell>
          <cell r="C64">
            <v>45839</v>
          </cell>
          <cell r="D64">
            <v>0.81240000000000001</v>
          </cell>
        </row>
        <row r="65">
          <cell r="A65">
            <v>146633</v>
          </cell>
          <cell r="B65" t="str">
            <v>SONDA NASOGASTRICA CURTA 06FR 2,0MMX40CM</v>
          </cell>
          <cell r="C65">
            <v>45839</v>
          </cell>
          <cell r="D65">
            <v>0.80520000000000003</v>
          </cell>
        </row>
        <row r="66">
          <cell r="A66">
            <v>135232</v>
          </cell>
          <cell r="B66" t="str">
            <v>FIO ETHIBOND CARDIOVASCULAR VERDE 3-0 75CM AGULHA 02X2,2CM  BR762T</v>
          </cell>
          <cell r="C66">
            <v>45839</v>
          </cell>
          <cell r="D66">
            <v>16.737200000000001</v>
          </cell>
        </row>
        <row r="67">
          <cell r="A67">
            <v>135259</v>
          </cell>
          <cell r="B67" t="str">
            <v>FIO VICRYL RAPIDA ABSORCAO PLASTICA INCOLOR 4-0 45CM AGULHA 1,9CM VR496G</v>
          </cell>
          <cell r="C67">
            <v>45839</v>
          </cell>
          <cell r="D67">
            <v>20.32</v>
          </cell>
        </row>
        <row r="68">
          <cell r="A68">
            <v>135283</v>
          </cell>
          <cell r="B68" t="str">
            <v>FIO VICRYL FECHAMENTO GERAL OBSTETRICIA E GINECOLOGIA INCOLOR 1-0 70CM AGULHA 4,8CM J569H</v>
          </cell>
          <cell r="C68">
            <v>45839</v>
          </cell>
          <cell r="D68">
            <v>36.82</v>
          </cell>
        </row>
        <row r="69">
          <cell r="A69">
            <v>135291</v>
          </cell>
          <cell r="B69" t="str">
            <v>FIO MONOCRYL PLUS PLASTICA INCOLOR 3-0 70CM AGULHA 2,4CM MCP936H</v>
          </cell>
          <cell r="C69">
            <v>45839</v>
          </cell>
          <cell r="D69">
            <v>26.25</v>
          </cell>
        </row>
        <row r="70">
          <cell r="A70">
            <v>135305</v>
          </cell>
          <cell r="B70" t="str">
            <v>FIO MONOCRYL PLUS PLASTICA INCOLOR 4-0 45CM AGULHA 1,9CM MCP496G</v>
          </cell>
          <cell r="C70">
            <v>45839</v>
          </cell>
          <cell r="D70">
            <v>34.909999999999997</v>
          </cell>
        </row>
        <row r="71">
          <cell r="A71">
            <v>135321</v>
          </cell>
          <cell r="B71" t="str">
            <v>FIO ACO ACIFLEX FECHAMENTO ESTERNO 5-0 04X45CM AGULHA 4,8CM M650G</v>
          </cell>
          <cell r="C71">
            <v>45839</v>
          </cell>
          <cell r="D71">
            <v>40.64</v>
          </cell>
        </row>
        <row r="72">
          <cell r="A72">
            <v>135356</v>
          </cell>
          <cell r="B72" t="str">
            <v>FIO PDS II GASTRO VIOLETA 2-0 70CM AGULHA 2,6CM Z317H</v>
          </cell>
          <cell r="C72">
            <v>45839</v>
          </cell>
          <cell r="D72">
            <v>41.19</v>
          </cell>
        </row>
        <row r="73">
          <cell r="A73">
            <v>90101405</v>
          </cell>
          <cell r="B73" t="str">
            <v>SACCHAROMYCES CEREVISAE</v>
          </cell>
          <cell r="C73">
            <v>45839</v>
          </cell>
          <cell r="D73">
            <v>0.03</v>
          </cell>
        </row>
        <row r="74">
          <cell r="A74">
            <v>90238630</v>
          </cell>
          <cell r="B74" t="str">
            <v>CLORIDRATO DE FLUOXETINA</v>
          </cell>
          <cell r="C74">
            <v>45839</v>
          </cell>
          <cell r="D74">
            <v>0.7</v>
          </cell>
        </row>
        <row r="75">
          <cell r="A75">
            <v>90186508</v>
          </cell>
          <cell r="B75" t="str">
            <v>CINARIZINA</v>
          </cell>
          <cell r="C75">
            <v>45839</v>
          </cell>
          <cell r="D75">
            <v>0.17</v>
          </cell>
        </row>
        <row r="76">
          <cell r="A76">
            <v>90175212</v>
          </cell>
          <cell r="B76" t="str">
            <v>CLORETO DE CARBACOL</v>
          </cell>
          <cell r="C76">
            <v>45839</v>
          </cell>
          <cell r="D76">
            <v>14.16</v>
          </cell>
        </row>
        <row r="77">
          <cell r="A77">
            <v>94266662</v>
          </cell>
          <cell r="B77" t="str">
            <v>FRESUBIN HP ENERGY SF EASY BAG 500 ML - SEM SABOR</v>
          </cell>
          <cell r="C77">
            <v>45839</v>
          </cell>
          <cell r="D77">
            <v>45.6</v>
          </cell>
        </row>
        <row r="78">
          <cell r="A78">
            <v>90181816</v>
          </cell>
          <cell r="B78" t="str">
            <v>METRONIDAZOL</v>
          </cell>
          <cell r="C78">
            <v>45839</v>
          </cell>
          <cell r="D78">
            <v>0.14000000000000001</v>
          </cell>
        </row>
        <row r="79">
          <cell r="A79">
            <v>90425030</v>
          </cell>
          <cell r="B79" t="str">
            <v>GLICOSE</v>
          </cell>
          <cell r="C79">
            <v>45839</v>
          </cell>
          <cell r="D79">
            <v>4.21</v>
          </cell>
        </row>
        <row r="80">
          <cell r="A80">
            <v>90435818</v>
          </cell>
          <cell r="B80" t="str">
            <v>NISTATINA+OXIDO DE ZINCO</v>
          </cell>
          <cell r="C80">
            <v>45839</v>
          </cell>
          <cell r="D80">
            <v>0.16739999999999999</v>
          </cell>
        </row>
        <row r="81">
          <cell r="A81">
            <v>94372977</v>
          </cell>
          <cell r="B81" t="str">
            <v>SIMETICONA</v>
          </cell>
          <cell r="C81">
            <v>45839</v>
          </cell>
          <cell r="D81">
            <v>0.15</v>
          </cell>
        </row>
        <row r="82">
          <cell r="A82">
            <v>94373108</v>
          </cell>
          <cell r="B82" t="str">
            <v>FOSFATO DE SODIO DIBASICO HEPTAHIDRATADO+FOSFATO DE SODIO MONOBASICO MONOHIDRATADO</v>
          </cell>
          <cell r="C82">
            <v>45839</v>
          </cell>
          <cell r="D82">
            <v>10.416</v>
          </cell>
        </row>
        <row r="83">
          <cell r="A83">
            <v>90014766</v>
          </cell>
          <cell r="B83" t="str">
            <v>MICAFUNGINA SODICA</v>
          </cell>
          <cell r="C83">
            <v>45839</v>
          </cell>
          <cell r="D83">
            <v>162.30000000000001</v>
          </cell>
        </row>
        <row r="84">
          <cell r="A84">
            <v>90097076</v>
          </cell>
          <cell r="B84" t="str">
            <v>FENITOINA SODICA</v>
          </cell>
          <cell r="C84">
            <v>45839</v>
          </cell>
          <cell r="D84">
            <v>1.72</v>
          </cell>
        </row>
        <row r="85">
          <cell r="A85">
            <v>94319146</v>
          </cell>
          <cell r="B85" t="str">
            <v>OLEO MINERAL</v>
          </cell>
          <cell r="C85">
            <v>45839</v>
          </cell>
          <cell r="D85">
            <v>4.9399999999999999E-2</v>
          </cell>
        </row>
        <row r="86">
          <cell r="A86">
            <v>90257510</v>
          </cell>
          <cell r="B86" t="str">
            <v>CLORIDRATO DE BUPIVACAINA+HEMITARTARATO DE EPINEFRINA</v>
          </cell>
          <cell r="C86">
            <v>45839</v>
          </cell>
          <cell r="D86">
            <v>1.1399999999999999</v>
          </cell>
        </row>
        <row r="87">
          <cell r="A87">
            <v>90406974</v>
          </cell>
          <cell r="B87" t="str">
            <v>CLORIDRATO DE PIOGLITAZONA</v>
          </cell>
          <cell r="C87">
            <v>45839</v>
          </cell>
          <cell r="D87">
            <v>1.67</v>
          </cell>
        </row>
        <row r="88">
          <cell r="A88">
            <v>90406982</v>
          </cell>
          <cell r="B88" t="str">
            <v>CLORIDRATO DE PIOGLITAZONA</v>
          </cell>
          <cell r="C88">
            <v>45839</v>
          </cell>
          <cell r="D88">
            <v>2.23</v>
          </cell>
        </row>
        <row r="89">
          <cell r="A89">
            <v>90406990</v>
          </cell>
          <cell r="B89" t="str">
            <v>CLORIDRATO DE PIOGLITAZONA</v>
          </cell>
          <cell r="C89">
            <v>45839</v>
          </cell>
          <cell r="D89">
            <v>5.05</v>
          </cell>
        </row>
        <row r="90">
          <cell r="A90">
            <v>90434102</v>
          </cell>
          <cell r="B90" t="str">
            <v>TROMETAMOL CETOROLACO</v>
          </cell>
          <cell r="C90">
            <v>45839</v>
          </cell>
          <cell r="D90">
            <v>0.27</v>
          </cell>
        </row>
        <row r="91">
          <cell r="A91">
            <v>90438884</v>
          </cell>
          <cell r="B91" t="str">
            <v>PIRACETAM</v>
          </cell>
          <cell r="C91">
            <v>45839</v>
          </cell>
          <cell r="D91">
            <v>0.46</v>
          </cell>
        </row>
        <row r="92">
          <cell r="A92">
            <v>90239130</v>
          </cell>
          <cell r="B92" t="str">
            <v>CLORIDATO DE PRASUGREL</v>
          </cell>
          <cell r="C92">
            <v>45839</v>
          </cell>
          <cell r="D92">
            <v>8.2899999999999991</v>
          </cell>
        </row>
        <row r="93">
          <cell r="A93">
            <v>90259068</v>
          </cell>
          <cell r="B93" t="str">
            <v>IBUPROFENO</v>
          </cell>
          <cell r="C93">
            <v>45839</v>
          </cell>
          <cell r="D93">
            <v>0.01</v>
          </cell>
        </row>
        <row r="94">
          <cell r="A94">
            <v>90222342</v>
          </cell>
          <cell r="B94" t="str">
            <v>CLORETO DE SODIO</v>
          </cell>
          <cell r="C94">
            <v>45839</v>
          </cell>
          <cell r="D94">
            <v>5.7</v>
          </cell>
        </row>
        <row r="95">
          <cell r="A95">
            <v>90247663</v>
          </cell>
          <cell r="B95" t="str">
            <v>IOPAMIDOL</v>
          </cell>
          <cell r="C95">
            <v>45839</v>
          </cell>
          <cell r="D95">
            <v>3.41</v>
          </cell>
        </row>
        <row r="96">
          <cell r="A96">
            <v>90247655</v>
          </cell>
          <cell r="B96" t="str">
            <v>IOPAMIDOL</v>
          </cell>
          <cell r="C96">
            <v>45839</v>
          </cell>
          <cell r="D96">
            <v>3.24</v>
          </cell>
        </row>
        <row r="97">
          <cell r="A97">
            <v>90069307</v>
          </cell>
          <cell r="B97" t="str">
            <v>LOSARTANA POTASSICA+HIDROCLOROTIAZIDA</v>
          </cell>
          <cell r="C97">
            <v>45839</v>
          </cell>
          <cell r="D97">
            <v>0.32</v>
          </cell>
        </row>
        <row r="98">
          <cell r="A98">
            <v>90065484</v>
          </cell>
          <cell r="B98" t="str">
            <v>MANITOL</v>
          </cell>
          <cell r="C98">
            <v>45839</v>
          </cell>
          <cell r="D98">
            <v>12.61</v>
          </cell>
        </row>
        <row r="99">
          <cell r="A99">
            <v>90065492</v>
          </cell>
          <cell r="B99" t="str">
            <v>MANITOL</v>
          </cell>
          <cell r="C99">
            <v>45839</v>
          </cell>
          <cell r="D99">
            <v>6</v>
          </cell>
        </row>
        <row r="100">
          <cell r="A100">
            <v>90040090</v>
          </cell>
          <cell r="B100" t="str">
            <v>MANIDIPINO</v>
          </cell>
          <cell r="C100">
            <v>45839</v>
          </cell>
          <cell r="D100">
            <v>6.16</v>
          </cell>
        </row>
        <row r="101">
          <cell r="A101">
            <v>90040074</v>
          </cell>
          <cell r="B101" t="str">
            <v>MANIDIPINO</v>
          </cell>
          <cell r="C101">
            <v>45839</v>
          </cell>
          <cell r="D101">
            <v>3.41</v>
          </cell>
        </row>
        <row r="102">
          <cell r="A102">
            <v>90138309</v>
          </cell>
          <cell r="B102" t="str">
            <v>LISINOPRIL</v>
          </cell>
          <cell r="C102">
            <v>45839</v>
          </cell>
          <cell r="D102">
            <v>0.3856</v>
          </cell>
        </row>
        <row r="103">
          <cell r="A103">
            <v>90138325</v>
          </cell>
          <cell r="B103" t="str">
            <v>LISINOPRIL</v>
          </cell>
          <cell r="C103">
            <v>45839</v>
          </cell>
          <cell r="D103">
            <v>0.32</v>
          </cell>
        </row>
        <row r="104">
          <cell r="A104">
            <v>90136551</v>
          </cell>
          <cell r="B104" t="str">
            <v>CLORIDRATO DE PROPRANOLOL</v>
          </cell>
          <cell r="C104">
            <v>45839</v>
          </cell>
          <cell r="D104">
            <v>0.25</v>
          </cell>
        </row>
        <row r="105">
          <cell r="A105">
            <v>90016360</v>
          </cell>
          <cell r="B105" t="str">
            <v>HEMIFUMARATO DE QUETIAPINA</v>
          </cell>
          <cell r="C105">
            <v>45839</v>
          </cell>
          <cell r="D105">
            <v>6.0069999999999997</v>
          </cell>
        </row>
        <row r="106">
          <cell r="A106">
            <v>90006348</v>
          </cell>
          <cell r="B106" t="str">
            <v>SULFATO DE ATROPINA</v>
          </cell>
          <cell r="C106">
            <v>45839</v>
          </cell>
          <cell r="D106">
            <v>8.7599999999999997E-2</v>
          </cell>
        </row>
        <row r="107">
          <cell r="A107">
            <v>90425677</v>
          </cell>
          <cell r="B107" t="str">
            <v>GLICONATO DE CALCIO</v>
          </cell>
          <cell r="C107">
            <v>45839</v>
          </cell>
          <cell r="D107">
            <v>1.45</v>
          </cell>
        </row>
        <row r="108">
          <cell r="A108">
            <v>90425731</v>
          </cell>
          <cell r="B108" t="str">
            <v>GLICOSE</v>
          </cell>
          <cell r="C108">
            <v>45839</v>
          </cell>
          <cell r="D108">
            <v>0.46</v>
          </cell>
        </row>
        <row r="109">
          <cell r="A109">
            <v>90425022</v>
          </cell>
          <cell r="B109" t="str">
            <v>GLICOSE</v>
          </cell>
          <cell r="C109">
            <v>45839</v>
          </cell>
          <cell r="D109">
            <v>3.56</v>
          </cell>
        </row>
        <row r="110">
          <cell r="A110">
            <v>90548930</v>
          </cell>
          <cell r="B110" t="str">
            <v>DOXICICLINA</v>
          </cell>
          <cell r="C110">
            <v>45839</v>
          </cell>
          <cell r="D110">
            <v>0.40799999999999997</v>
          </cell>
        </row>
        <row r="111">
          <cell r="A111">
            <v>90099320</v>
          </cell>
          <cell r="B111" t="str">
            <v>CLORIDRATO DE BUPIVACAINA</v>
          </cell>
          <cell r="C111">
            <v>45839</v>
          </cell>
          <cell r="D111">
            <v>0.16</v>
          </cell>
        </row>
        <row r="112">
          <cell r="A112">
            <v>90099311</v>
          </cell>
          <cell r="B112" t="str">
            <v>CLORIDRATO DE BUPIVACAINA</v>
          </cell>
          <cell r="C112">
            <v>45839</v>
          </cell>
          <cell r="D112">
            <v>4.2</v>
          </cell>
        </row>
        <row r="113">
          <cell r="A113">
            <v>90026527</v>
          </cell>
          <cell r="B113" t="str">
            <v>ASPARTATO DE ORNITINA</v>
          </cell>
          <cell r="C113">
            <v>45839</v>
          </cell>
          <cell r="D113">
            <v>9.98</v>
          </cell>
        </row>
        <row r="114">
          <cell r="A114">
            <v>90123700</v>
          </cell>
          <cell r="B114" t="str">
            <v>RACECADOTRILA</v>
          </cell>
          <cell r="C114">
            <v>45839</v>
          </cell>
          <cell r="D114">
            <v>2.0099999999999998</v>
          </cell>
        </row>
        <row r="115">
          <cell r="A115">
            <v>90082095</v>
          </cell>
          <cell r="B115" t="str">
            <v>BROMOPRIDA</v>
          </cell>
          <cell r="C115">
            <v>45839</v>
          </cell>
          <cell r="D115">
            <v>0.01</v>
          </cell>
        </row>
        <row r="116">
          <cell r="A116">
            <v>90085370</v>
          </cell>
          <cell r="B116" t="str">
            <v>LORATADINA</v>
          </cell>
          <cell r="C116">
            <v>45839</v>
          </cell>
          <cell r="D116">
            <v>7.0000000000000007E-2</v>
          </cell>
        </row>
        <row r="117">
          <cell r="A117">
            <v>90189906</v>
          </cell>
          <cell r="B117" t="str">
            <v>CLAVULANATO DE POTASSIO+AMOXICILINA TRI-HIDRATADA</v>
          </cell>
          <cell r="C117">
            <v>45839</v>
          </cell>
          <cell r="D117">
            <v>0.41</v>
          </cell>
        </row>
        <row r="118">
          <cell r="A118">
            <v>90009940</v>
          </cell>
          <cell r="B118" t="str">
            <v>PRIMIDONA</v>
          </cell>
          <cell r="C118">
            <v>45839</v>
          </cell>
          <cell r="D118">
            <v>0.97</v>
          </cell>
        </row>
        <row r="119">
          <cell r="A119">
            <v>90009908</v>
          </cell>
          <cell r="B119" t="str">
            <v>PRIMIDONA</v>
          </cell>
          <cell r="C119">
            <v>45839</v>
          </cell>
          <cell r="D119">
            <v>0.4</v>
          </cell>
        </row>
        <row r="120">
          <cell r="A120">
            <v>90191803</v>
          </cell>
          <cell r="B120" t="str">
            <v>LEVOFLOXACINO HEMI-HIDRATADO</v>
          </cell>
          <cell r="C120">
            <v>45839</v>
          </cell>
          <cell r="D120">
            <v>7.39</v>
          </cell>
        </row>
        <row r="121">
          <cell r="A121">
            <v>90020693</v>
          </cell>
          <cell r="B121" t="str">
            <v>AMINOACIDOS</v>
          </cell>
          <cell r="C121">
            <v>45839</v>
          </cell>
          <cell r="D121">
            <v>48.85</v>
          </cell>
        </row>
        <row r="122">
          <cell r="A122">
            <v>94273871</v>
          </cell>
          <cell r="B122" t="str">
            <v>GLICEROL+LECITINA DE OVO+OLEO DE SOJA</v>
          </cell>
          <cell r="C122">
            <v>45839</v>
          </cell>
          <cell r="D122">
            <v>0.11</v>
          </cell>
        </row>
        <row r="123">
          <cell r="A123">
            <v>90075889</v>
          </cell>
          <cell r="B123" t="str">
            <v>OLEO DE SOJA+TRIGLICERIDEOS DE CADEIA MEDIA+LECITINA DE OVO</v>
          </cell>
          <cell r="C123">
            <v>45839</v>
          </cell>
          <cell r="D123">
            <v>0.32</v>
          </cell>
        </row>
        <row r="124">
          <cell r="A124">
            <v>90075188</v>
          </cell>
          <cell r="B124" t="str">
            <v>ALANILGLUTAMINA</v>
          </cell>
          <cell r="C124">
            <v>45839</v>
          </cell>
          <cell r="D124">
            <v>304.47000000000003</v>
          </cell>
        </row>
        <row r="125">
          <cell r="A125">
            <v>90076354</v>
          </cell>
          <cell r="B125" t="str">
            <v>CLORETO DE SODIO+HIDROXIETILAMIDO</v>
          </cell>
          <cell r="C125">
            <v>45839</v>
          </cell>
          <cell r="D125">
            <v>40.32</v>
          </cell>
        </row>
        <row r="126">
          <cell r="A126">
            <v>90147359</v>
          </cell>
          <cell r="B126" t="str">
            <v>IOVERSOL</v>
          </cell>
          <cell r="C126">
            <v>45839</v>
          </cell>
          <cell r="D126">
            <v>1.96</v>
          </cell>
        </row>
        <row r="127">
          <cell r="A127">
            <v>90531264</v>
          </cell>
          <cell r="B127" t="str">
            <v>CELECOXIBE</v>
          </cell>
          <cell r="C127">
            <v>45839</v>
          </cell>
          <cell r="D127">
            <v>4.1900000000000004</v>
          </cell>
        </row>
        <row r="128">
          <cell r="A128">
            <v>90528271</v>
          </cell>
          <cell r="B128" t="str">
            <v>CLORETO DE POTASSIO</v>
          </cell>
          <cell r="C128">
            <v>45839</v>
          </cell>
          <cell r="D128">
            <v>0.68</v>
          </cell>
        </row>
        <row r="129">
          <cell r="A129">
            <v>90533577</v>
          </cell>
          <cell r="B129" t="str">
            <v>BUTILBROMETO DE ESCOPOLAMINA+DIPIRONA</v>
          </cell>
          <cell r="C129">
            <v>45839</v>
          </cell>
          <cell r="D129">
            <v>1.8120000000000001</v>
          </cell>
        </row>
        <row r="130">
          <cell r="A130">
            <v>90533569</v>
          </cell>
          <cell r="B130" t="str">
            <v>BUTILBROMETO DE ESCOPOLAMINA+DIPIRONA</v>
          </cell>
          <cell r="C130">
            <v>45839</v>
          </cell>
          <cell r="D130">
            <v>0.56999999999999995</v>
          </cell>
        </row>
        <row r="131">
          <cell r="A131">
            <v>90547284</v>
          </cell>
          <cell r="B131" t="str">
            <v>SACARATO DE OXIDO FERRICO</v>
          </cell>
          <cell r="C131">
            <v>45839</v>
          </cell>
          <cell r="D131">
            <v>10.18</v>
          </cell>
        </row>
        <row r="132">
          <cell r="A132">
            <v>90558111</v>
          </cell>
          <cell r="B132" t="str">
            <v>CLORIDRATO DE PROPAFENONA</v>
          </cell>
          <cell r="C132">
            <v>45839</v>
          </cell>
          <cell r="D132">
            <v>0.48780000000000001</v>
          </cell>
        </row>
        <row r="133">
          <cell r="A133">
            <v>90559444</v>
          </cell>
          <cell r="B133" t="str">
            <v>ACIDO ACETILSALICILICO</v>
          </cell>
          <cell r="C133">
            <v>45839</v>
          </cell>
          <cell r="D133">
            <v>0.38</v>
          </cell>
        </row>
        <row r="134">
          <cell r="A134">
            <v>90533216</v>
          </cell>
          <cell r="B134" t="str">
            <v>ATORVASTATINA CALCICA</v>
          </cell>
          <cell r="C134">
            <v>45839</v>
          </cell>
          <cell r="D134">
            <v>3.69</v>
          </cell>
        </row>
        <row r="135">
          <cell r="A135">
            <v>90533232</v>
          </cell>
          <cell r="B135" t="str">
            <v>ATORVASTATINA CALCICA</v>
          </cell>
          <cell r="C135">
            <v>45839</v>
          </cell>
          <cell r="D135">
            <v>4.53</v>
          </cell>
        </row>
        <row r="136">
          <cell r="A136">
            <v>90538641</v>
          </cell>
          <cell r="B136" t="str">
            <v>FUMARATO DE BISOPROLOL+HIDROCLOROTIAZIDA</v>
          </cell>
          <cell r="C136">
            <v>45839</v>
          </cell>
          <cell r="D136">
            <v>3.89</v>
          </cell>
        </row>
        <row r="137">
          <cell r="A137">
            <v>90025342</v>
          </cell>
          <cell r="B137" t="str">
            <v>LOSARTANA POTASSICA</v>
          </cell>
          <cell r="C137">
            <v>45839</v>
          </cell>
          <cell r="D137">
            <v>0.85</v>
          </cell>
        </row>
        <row r="138">
          <cell r="A138">
            <v>90209915</v>
          </cell>
          <cell r="B138" t="str">
            <v>CLORETO DE SUXAMETONIO</v>
          </cell>
          <cell r="C138">
            <v>45839</v>
          </cell>
          <cell r="D138">
            <v>23.12</v>
          </cell>
        </row>
        <row r="139">
          <cell r="A139">
            <v>90240308</v>
          </cell>
          <cell r="B139" t="str">
            <v>SUCRALFATO</v>
          </cell>
          <cell r="C139">
            <v>45839</v>
          </cell>
          <cell r="D139">
            <v>1.36</v>
          </cell>
        </row>
        <row r="140">
          <cell r="A140">
            <v>90324846</v>
          </cell>
          <cell r="B140" t="str">
            <v>ACIDO EPSILON AMINOCAPROICO</v>
          </cell>
          <cell r="C140">
            <v>45839</v>
          </cell>
          <cell r="D140">
            <v>21.31</v>
          </cell>
        </row>
        <row r="141">
          <cell r="A141">
            <v>90324897</v>
          </cell>
          <cell r="B141" t="str">
            <v>ACIDO TRANEXAMICO</v>
          </cell>
          <cell r="C141">
            <v>45839</v>
          </cell>
          <cell r="D141">
            <v>1.18</v>
          </cell>
        </row>
        <row r="142">
          <cell r="A142">
            <v>90324900</v>
          </cell>
          <cell r="B142" t="str">
            <v>ACIDO TRANEXAMICO</v>
          </cell>
          <cell r="C142">
            <v>45839</v>
          </cell>
          <cell r="D142">
            <v>6.36</v>
          </cell>
        </row>
        <row r="143">
          <cell r="A143">
            <v>90333802</v>
          </cell>
          <cell r="B143" t="str">
            <v>FOSFATO DE CLINDAMICINA</v>
          </cell>
          <cell r="C143">
            <v>45839</v>
          </cell>
          <cell r="D143">
            <v>23.88</v>
          </cell>
        </row>
        <row r="144">
          <cell r="A144">
            <v>90005422</v>
          </cell>
          <cell r="B144" t="str">
            <v>BROMAZEPAM</v>
          </cell>
          <cell r="C144">
            <v>45839</v>
          </cell>
          <cell r="D144">
            <v>0.02</v>
          </cell>
        </row>
        <row r="145">
          <cell r="A145">
            <v>90005708</v>
          </cell>
          <cell r="B145" t="str">
            <v>DICLORIDRATO DE FLUNARIZINA</v>
          </cell>
          <cell r="C145">
            <v>45839</v>
          </cell>
          <cell r="D145">
            <v>1.72E-2</v>
          </cell>
        </row>
        <row r="146">
          <cell r="A146">
            <v>90054024</v>
          </cell>
          <cell r="B146" t="str">
            <v>CLARITROMICINA</v>
          </cell>
          <cell r="C146">
            <v>45839</v>
          </cell>
          <cell r="D146">
            <v>0.46</v>
          </cell>
        </row>
        <row r="147">
          <cell r="A147">
            <v>90054067</v>
          </cell>
          <cell r="B147" t="str">
            <v>CLARITROMICINA</v>
          </cell>
          <cell r="C147">
            <v>45839</v>
          </cell>
          <cell r="D147">
            <v>0.92</v>
          </cell>
        </row>
        <row r="148">
          <cell r="A148">
            <v>90058410</v>
          </cell>
          <cell r="B148" t="str">
            <v>OMEPRAZOL</v>
          </cell>
          <cell r="C148">
            <v>45839</v>
          </cell>
          <cell r="D148">
            <v>0.16</v>
          </cell>
        </row>
        <row r="149">
          <cell r="A149">
            <v>90033043</v>
          </cell>
          <cell r="B149" t="str">
            <v>TENECTEPLASE</v>
          </cell>
          <cell r="C149">
            <v>45839</v>
          </cell>
          <cell r="D149">
            <v>5391.84</v>
          </cell>
        </row>
        <row r="150">
          <cell r="A150">
            <v>90045815</v>
          </cell>
          <cell r="B150" t="str">
            <v>SULFATO DE MORFINA PENTAIDRATADA</v>
          </cell>
          <cell r="C150">
            <v>45839</v>
          </cell>
          <cell r="D150">
            <v>5.03</v>
          </cell>
        </row>
        <row r="151">
          <cell r="A151">
            <v>90257375</v>
          </cell>
          <cell r="B151" t="str">
            <v>CITRATO DE SUFENTANILA</v>
          </cell>
          <cell r="C151">
            <v>45839</v>
          </cell>
          <cell r="D151">
            <v>8.14</v>
          </cell>
        </row>
        <row r="152">
          <cell r="A152">
            <v>90297300</v>
          </cell>
          <cell r="B152" t="str">
            <v>CLORIDRATO DE PROXIMETACAINA</v>
          </cell>
          <cell r="C152">
            <v>45839</v>
          </cell>
          <cell r="D152">
            <v>0.06</v>
          </cell>
        </row>
        <row r="153">
          <cell r="A153">
            <v>90186230</v>
          </cell>
          <cell r="B153" t="str">
            <v>AXETILCEFUROXIMA</v>
          </cell>
          <cell r="C153">
            <v>45839</v>
          </cell>
          <cell r="D153">
            <v>0.96</v>
          </cell>
        </row>
        <row r="154">
          <cell r="A154">
            <v>90254171</v>
          </cell>
          <cell r="B154" t="str">
            <v>CLORIDRATO DE ISOXSUPRINA</v>
          </cell>
          <cell r="C154">
            <v>45839</v>
          </cell>
          <cell r="D154">
            <v>3.06</v>
          </cell>
        </row>
        <row r="155">
          <cell r="A155">
            <v>90047648</v>
          </cell>
          <cell r="B155" t="str">
            <v>CLOZAPINA</v>
          </cell>
          <cell r="C155">
            <v>45839</v>
          </cell>
          <cell r="D155">
            <v>6.0098000000000003</v>
          </cell>
        </row>
        <row r="156">
          <cell r="A156">
            <v>90072146</v>
          </cell>
          <cell r="B156" t="str">
            <v>BICARBONATO DE SODIO</v>
          </cell>
          <cell r="C156">
            <v>45839</v>
          </cell>
          <cell r="D156">
            <v>0.45</v>
          </cell>
        </row>
        <row r="157">
          <cell r="A157">
            <v>90295102</v>
          </cell>
          <cell r="B157" t="str">
            <v>SUCCINATO SODICO DE HIDROCORTISONA</v>
          </cell>
          <cell r="C157">
            <v>45839</v>
          </cell>
          <cell r="D157">
            <v>3.7</v>
          </cell>
        </row>
        <row r="158">
          <cell r="A158">
            <v>90237862</v>
          </cell>
          <cell r="B158" t="str">
            <v>ALOPURINOL</v>
          </cell>
          <cell r="C158">
            <v>45839</v>
          </cell>
          <cell r="D158">
            <v>0.17</v>
          </cell>
        </row>
        <row r="159">
          <cell r="A159">
            <v>90065719</v>
          </cell>
          <cell r="B159" t="str">
            <v>CLORETO DE CALCIO+CLORETO DE POTASSIO+CLORETO DE SODIO</v>
          </cell>
          <cell r="C159">
            <v>45839</v>
          </cell>
          <cell r="D159">
            <v>6.12</v>
          </cell>
        </row>
        <row r="160">
          <cell r="A160">
            <v>90065743</v>
          </cell>
          <cell r="B160" t="str">
            <v>CLORETO DE CALCIO+CLORETO DE POTASSIO+CLORETO DE SODIO</v>
          </cell>
          <cell r="C160">
            <v>45839</v>
          </cell>
          <cell r="D160">
            <v>2.79</v>
          </cell>
        </row>
        <row r="161">
          <cell r="A161">
            <v>94870349</v>
          </cell>
          <cell r="B161" t="str">
            <v>FRESUBIN ENERGY FIBRE SF EASY BAG 1000 ML - SEM SABOR</v>
          </cell>
          <cell r="C161">
            <v>45839</v>
          </cell>
          <cell r="D161">
            <v>66</v>
          </cell>
        </row>
        <row r="162">
          <cell r="A162">
            <v>94870357</v>
          </cell>
          <cell r="B162" t="str">
            <v>FRESUBIN HP ENERGY SF EASY BAG 1000 ML - SEM SABOR SF</v>
          </cell>
          <cell r="C162">
            <v>45839</v>
          </cell>
          <cell r="D162">
            <v>70.8</v>
          </cell>
        </row>
        <row r="163">
          <cell r="A163">
            <v>94870365</v>
          </cell>
          <cell r="B163" t="str">
            <v>FRESUBIN ENERGY SF EASY BAG 1000 ML - SEM SABOR</v>
          </cell>
          <cell r="C163">
            <v>45839</v>
          </cell>
          <cell r="D163">
            <v>65.34</v>
          </cell>
        </row>
        <row r="164">
          <cell r="A164">
            <v>94870373</v>
          </cell>
          <cell r="B164" t="str">
            <v>FREBINI ENERGY EASY BAG X 500 ML SEM SABOR SF</v>
          </cell>
          <cell r="C164">
            <v>45839</v>
          </cell>
          <cell r="D164">
            <v>68.988</v>
          </cell>
        </row>
        <row r="165">
          <cell r="A165">
            <v>94870381</v>
          </cell>
          <cell r="B165" t="str">
            <v>FREBINI ORIGINAL  EASY BAG X 500 ML SEM SABOR SF</v>
          </cell>
          <cell r="C165">
            <v>45839</v>
          </cell>
          <cell r="D165">
            <v>57.756</v>
          </cell>
        </row>
        <row r="166">
          <cell r="A166">
            <v>94870390</v>
          </cell>
          <cell r="B166" t="str">
            <v>FREBINI ORIGINAL FIBRE EASY BAG X 500 ML SEM SABOR SF</v>
          </cell>
          <cell r="C166">
            <v>45839</v>
          </cell>
          <cell r="D166">
            <v>54</v>
          </cell>
        </row>
        <row r="167">
          <cell r="A167">
            <v>90075170</v>
          </cell>
          <cell r="B167" t="str">
            <v>ALANILGLUTAMINA</v>
          </cell>
          <cell r="C167">
            <v>45839</v>
          </cell>
          <cell r="D167">
            <v>258</v>
          </cell>
        </row>
        <row r="168">
          <cell r="A168">
            <v>90074971</v>
          </cell>
          <cell r="B168" t="str">
            <v>AMINOACIDOS</v>
          </cell>
          <cell r="C168">
            <v>45839</v>
          </cell>
          <cell r="D168">
            <v>71.83</v>
          </cell>
        </row>
        <row r="169">
          <cell r="A169">
            <v>90045866</v>
          </cell>
          <cell r="B169" t="str">
            <v>CLORIDRATO DE PETIDINA</v>
          </cell>
          <cell r="C169">
            <v>45839</v>
          </cell>
          <cell r="D169">
            <v>3.21</v>
          </cell>
        </row>
        <row r="170">
          <cell r="A170">
            <v>90022033</v>
          </cell>
          <cell r="B170" t="str">
            <v>TOXINA BOTULINICA A</v>
          </cell>
          <cell r="C170">
            <v>45839</v>
          </cell>
          <cell r="D170">
            <v>2005</v>
          </cell>
        </row>
        <row r="171">
          <cell r="A171">
            <v>90002865</v>
          </cell>
          <cell r="B171" t="str">
            <v>CLORIDRATO DE ISOTIPENDIL</v>
          </cell>
          <cell r="C171">
            <v>45839</v>
          </cell>
          <cell r="D171">
            <v>0.31</v>
          </cell>
        </row>
        <row r="172">
          <cell r="A172">
            <v>90046030</v>
          </cell>
          <cell r="B172" t="str">
            <v>ENFLURANO</v>
          </cell>
          <cell r="C172">
            <v>45839</v>
          </cell>
          <cell r="D172">
            <v>2.34</v>
          </cell>
        </row>
        <row r="173">
          <cell r="A173">
            <v>90123050</v>
          </cell>
          <cell r="B173" t="str">
            <v>ELETROLITOS+GLICOSE+AMINOACIDOS</v>
          </cell>
          <cell r="C173">
            <v>45839</v>
          </cell>
          <cell r="D173">
            <v>274.89999999999998</v>
          </cell>
        </row>
        <row r="174">
          <cell r="A174">
            <v>90123069</v>
          </cell>
          <cell r="B174" t="str">
            <v>ELETROLITOS+GLICOSE+AMINOACIDOS</v>
          </cell>
          <cell r="C174">
            <v>45839</v>
          </cell>
          <cell r="D174">
            <v>527.57000000000005</v>
          </cell>
        </row>
        <row r="175">
          <cell r="A175">
            <v>90178840</v>
          </cell>
          <cell r="B175" t="str">
            <v>BROMOPRIDA</v>
          </cell>
          <cell r="C175">
            <v>45839</v>
          </cell>
          <cell r="D175">
            <v>0.24</v>
          </cell>
        </row>
        <row r="176">
          <cell r="A176">
            <v>90179030</v>
          </cell>
          <cell r="B176" t="str">
            <v>CETOCONAZOL</v>
          </cell>
          <cell r="C176">
            <v>45839</v>
          </cell>
          <cell r="D176">
            <v>0.2863</v>
          </cell>
        </row>
        <row r="177">
          <cell r="A177">
            <v>90136411</v>
          </cell>
          <cell r="B177" t="str">
            <v>CIMETIDINA</v>
          </cell>
          <cell r="C177">
            <v>45839</v>
          </cell>
          <cell r="D177">
            <v>0.72</v>
          </cell>
        </row>
        <row r="178">
          <cell r="A178">
            <v>90048369</v>
          </cell>
          <cell r="B178" t="str">
            <v>BESILATO DE ATRACURIO</v>
          </cell>
          <cell r="C178">
            <v>45839</v>
          </cell>
          <cell r="D178">
            <v>20.28</v>
          </cell>
        </row>
        <row r="179">
          <cell r="A179">
            <v>90048350</v>
          </cell>
          <cell r="B179" t="str">
            <v>BESILATO DE ATRACURIO</v>
          </cell>
          <cell r="C179">
            <v>45839</v>
          </cell>
          <cell r="D179">
            <v>11.52</v>
          </cell>
        </row>
        <row r="180">
          <cell r="A180">
            <v>90033051</v>
          </cell>
          <cell r="B180" t="str">
            <v>TENECTEPLASE</v>
          </cell>
          <cell r="C180">
            <v>45839</v>
          </cell>
          <cell r="D180">
            <v>6878.99</v>
          </cell>
        </row>
        <row r="181">
          <cell r="A181">
            <v>94227977</v>
          </cell>
          <cell r="B181" t="str">
            <v>CLORETO DE SODIO</v>
          </cell>
          <cell r="C181">
            <v>45839</v>
          </cell>
          <cell r="D181">
            <v>0.43</v>
          </cell>
        </row>
        <row r="182">
          <cell r="A182">
            <v>90087844</v>
          </cell>
          <cell r="B182" t="str">
            <v>SULFATO DE SALBUTAMOL</v>
          </cell>
          <cell r="C182">
            <v>45839</v>
          </cell>
          <cell r="D182">
            <v>0.18</v>
          </cell>
        </row>
        <row r="183">
          <cell r="A183">
            <v>90087925</v>
          </cell>
          <cell r="B183" t="str">
            <v>SOLUCAO DE SALBUTAMOL</v>
          </cell>
          <cell r="C183">
            <v>45839</v>
          </cell>
          <cell r="D183">
            <v>0.15</v>
          </cell>
        </row>
        <row r="184">
          <cell r="A184">
            <v>90087852</v>
          </cell>
          <cell r="B184" t="str">
            <v>SULFATO DE SALBUTAMOL</v>
          </cell>
          <cell r="C184">
            <v>45839</v>
          </cell>
          <cell r="D184">
            <v>0.27</v>
          </cell>
        </row>
        <row r="185">
          <cell r="A185">
            <v>90087933</v>
          </cell>
          <cell r="B185" t="str">
            <v>SULFATO DE SALBUTAMOL</v>
          </cell>
          <cell r="C185">
            <v>45839</v>
          </cell>
          <cell r="D185">
            <v>0.06</v>
          </cell>
        </row>
        <row r="186">
          <cell r="A186">
            <v>90365160</v>
          </cell>
          <cell r="B186" t="str">
            <v>CLORIDRATO DE ISOXSUPRINA</v>
          </cell>
          <cell r="C186">
            <v>45839</v>
          </cell>
          <cell r="D186">
            <v>12.28</v>
          </cell>
        </row>
        <row r="187">
          <cell r="A187">
            <v>90170059</v>
          </cell>
          <cell r="B187" t="str">
            <v>VALSARTANA+BESILATO DE ANLODIPINO</v>
          </cell>
          <cell r="C187">
            <v>45839</v>
          </cell>
          <cell r="D187">
            <v>3.27</v>
          </cell>
        </row>
        <row r="188">
          <cell r="A188">
            <v>90170008</v>
          </cell>
          <cell r="B188" t="str">
            <v>VALSARTANA+BESILATO DE ANLODIPINO</v>
          </cell>
          <cell r="C188">
            <v>45839</v>
          </cell>
          <cell r="D188">
            <v>3.1</v>
          </cell>
        </row>
        <row r="189">
          <cell r="A189">
            <v>90049560</v>
          </cell>
          <cell r="B189" t="str">
            <v>LACTULOSE</v>
          </cell>
          <cell r="C189">
            <v>45839</v>
          </cell>
          <cell r="D189">
            <v>0.27</v>
          </cell>
        </row>
        <row r="190">
          <cell r="A190">
            <v>90257235</v>
          </cell>
          <cell r="B190" t="str">
            <v>MALEATO DE LEVOMEPROMAZINA</v>
          </cell>
          <cell r="C190">
            <v>45839</v>
          </cell>
          <cell r="D190">
            <v>0.32</v>
          </cell>
        </row>
        <row r="191">
          <cell r="A191">
            <v>90065735</v>
          </cell>
          <cell r="B191" t="str">
            <v>CLORETO DE CALCIO+CLORETO DE POTASSIO+CLORETO DE SODIO</v>
          </cell>
          <cell r="C191">
            <v>45839</v>
          </cell>
          <cell r="D191">
            <v>4.76</v>
          </cell>
        </row>
        <row r="192">
          <cell r="A192">
            <v>90401484</v>
          </cell>
          <cell r="B192" t="str">
            <v>CLORIDRATO DE AMIODARONA</v>
          </cell>
          <cell r="C192">
            <v>45839</v>
          </cell>
          <cell r="D192">
            <v>0.42</v>
          </cell>
        </row>
        <row r="193">
          <cell r="A193">
            <v>90400275</v>
          </cell>
          <cell r="B193" t="str">
            <v>AMINOACIDOS</v>
          </cell>
          <cell r="C193">
            <v>45839</v>
          </cell>
          <cell r="D193">
            <v>0.16</v>
          </cell>
        </row>
        <row r="194">
          <cell r="A194">
            <v>90400267</v>
          </cell>
          <cell r="B194" t="str">
            <v>AMINOACIDOS</v>
          </cell>
          <cell r="C194">
            <v>45839</v>
          </cell>
          <cell r="D194">
            <v>0.16</v>
          </cell>
        </row>
        <row r="195">
          <cell r="A195">
            <v>90396480</v>
          </cell>
          <cell r="B195" t="str">
            <v>BESILATO DE ANLODIPINO</v>
          </cell>
          <cell r="C195">
            <v>45839</v>
          </cell>
          <cell r="D195">
            <v>0.83</v>
          </cell>
        </row>
        <row r="196">
          <cell r="A196">
            <v>94352003</v>
          </cell>
          <cell r="B196" t="str">
            <v>GLUCERNA SR RPB 200ML - BAUNILHA</v>
          </cell>
          <cell r="C196">
            <v>45839</v>
          </cell>
          <cell r="D196">
            <v>18.66</v>
          </cell>
        </row>
        <row r="197">
          <cell r="A197">
            <v>94352011</v>
          </cell>
          <cell r="B197" t="str">
            <v>GLUCERNA SR RPB 200ML - CHOCOLATE</v>
          </cell>
          <cell r="C197">
            <v>45839</v>
          </cell>
          <cell r="D197">
            <v>18.66</v>
          </cell>
        </row>
        <row r="198">
          <cell r="A198">
            <v>90430921</v>
          </cell>
          <cell r="B198" t="str">
            <v>BESILATO DE ANLODIPINO</v>
          </cell>
          <cell r="C198">
            <v>45839</v>
          </cell>
          <cell r="D198">
            <v>0.22</v>
          </cell>
        </row>
        <row r="199">
          <cell r="A199">
            <v>90425634</v>
          </cell>
          <cell r="B199" t="str">
            <v>SULFATO DE MAGNESIO</v>
          </cell>
          <cell r="C199">
            <v>45839</v>
          </cell>
          <cell r="D199">
            <v>1.04</v>
          </cell>
        </row>
        <row r="200">
          <cell r="A200">
            <v>90434331</v>
          </cell>
          <cell r="B200" t="str">
            <v>MALEATO DE ENALAPRIL+HIDROCLOROTIAZIDA</v>
          </cell>
          <cell r="C200">
            <v>45839</v>
          </cell>
          <cell r="D200">
            <v>1.18</v>
          </cell>
        </row>
        <row r="201">
          <cell r="A201">
            <v>132900</v>
          </cell>
          <cell r="B201" t="str">
            <v>FIO VICRYL RAPIDA ABSORCAO GASTRO INCOLOR 3-0 70CM AGULHA 2,2CM VR2190G</v>
          </cell>
          <cell r="C201">
            <v>45839</v>
          </cell>
          <cell r="D201">
            <v>20.76</v>
          </cell>
        </row>
        <row r="202">
          <cell r="A202">
            <v>132918</v>
          </cell>
          <cell r="B202" t="str">
            <v>FIO VICRYL RAPIDA ABSORCAO PLASTICA INCOLOR 3-0 70CM AGULHA 1,1CM VR9360G</v>
          </cell>
          <cell r="C202">
            <v>45839</v>
          </cell>
          <cell r="D202">
            <v>21.03</v>
          </cell>
        </row>
        <row r="203">
          <cell r="A203">
            <v>132926</v>
          </cell>
          <cell r="B203" t="str">
            <v>FIO VICRYL RAPIDA ABSORCAO GASTRO INCOLOR 2-0 70CM AGULHA 2,6CM VR4170G</v>
          </cell>
          <cell r="C203">
            <v>45839</v>
          </cell>
          <cell r="D203">
            <v>24.78</v>
          </cell>
        </row>
        <row r="204">
          <cell r="A204">
            <v>132934</v>
          </cell>
          <cell r="B204" t="str">
            <v>FIO VICRYL RAPIDA ABSORCAO PLASTICA VIOLETA 5-0 45CM AGULHA 1,6CM VR9910G</v>
          </cell>
          <cell r="C204">
            <v>45839</v>
          </cell>
          <cell r="D204">
            <v>24.78</v>
          </cell>
        </row>
        <row r="205">
          <cell r="A205">
            <v>132942</v>
          </cell>
          <cell r="B205" t="str">
            <v>FIO VICRYL RAPIDA ABSORCAO FECHAMENTO GERAL INCOLOR 2-0 90CM AGULHA 3,64CM VR9962G</v>
          </cell>
          <cell r="C205">
            <v>45839</v>
          </cell>
          <cell r="D205">
            <v>31.452000000000002</v>
          </cell>
        </row>
        <row r="206">
          <cell r="A206">
            <v>132950</v>
          </cell>
          <cell r="B206" t="str">
            <v>FIO VICRYL RAPIDA ABSORCAO PLASTICA VIOLETA 4-0 45CM AGULHA 1,6CM VR9911G</v>
          </cell>
          <cell r="C206">
            <v>45839</v>
          </cell>
          <cell r="D206">
            <v>25.47</v>
          </cell>
        </row>
        <row r="207">
          <cell r="A207">
            <v>132969</v>
          </cell>
          <cell r="B207" t="str">
            <v>FIO VICRYL RAPIDA ABSORCAO FECHAMENTO GERAL INCOLOR 0-0 90CM AGULHA 3,64CM VR9963G</v>
          </cell>
          <cell r="C207">
            <v>45839</v>
          </cell>
          <cell r="D207">
            <v>30.09</v>
          </cell>
        </row>
        <row r="208">
          <cell r="A208">
            <v>596337</v>
          </cell>
          <cell r="B208" t="str">
            <v>DRENO PENROSE ESTERIL COM CADARCO 04</v>
          </cell>
          <cell r="C208">
            <v>45839</v>
          </cell>
          <cell r="D208">
            <v>2.8673999999999999</v>
          </cell>
        </row>
        <row r="209">
          <cell r="A209">
            <v>596345</v>
          </cell>
          <cell r="B209" t="str">
            <v>DRENO PENROSE ESTERIL COM CADARCO 03</v>
          </cell>
          <cell r="C209">
            <v>45839</v>
          </cell>
          <cell r="D209">
            <v>1.9079999999999999</v>
          </cell>
        </row>
        <row r="210">
          <cell r="A210">
            <v>596353</v>
          </cell>
          <cell r="B210" t="str">
            <v>DRENO PENROSE ESTERIL COM CADARCO 02</v>
          </cell>
          <cell r="C210">
            <v>45839</v>
          </cell>
          <cell r="D210">
            <v>1.32</v>
          </cell>
        </row>
        <row r="211">
          <cell r="A211">
            <v>596612</v>
          </cell>
          <cell r="B211" t="str">
            <v>COMPRESSA GAZE ESTERIL STAR 13F 7,5X7,5CM</v>
          </cell>
          <cell r="C211">
            <v>45839</v>
          </cell>
          <cell r="D211">
            <v>0.9</v>
          </cell>
        </row>
        <row r="212">
          <cell r="A212">
            <v>592617</v>
          </cell>
          <cell r="B212" t="str">
            <v>TALA METALICA 19X25MM FP0047</v>
          </cell>
          <cell r="C212">
            <v>45839</v>
          </cell>
          <cell r="D212">
            <v>0.76</v>
          </cell>
        </row>
        <row r="213">
          <cell r="A213">
            <v>592897</v>
          </cell>
          <cell r="B213" t="str">
            <v>NIPRO SUREFUSER 250ML 5DIAS 2ML/HR SFS-2-25P</v>
          </cell>
          <cell r="C213">
            <v>45839</v>
          </cell>
          <cell r="D213">
            <v>210</v>
          </cell>
        </row>
        <row r="214">
          <cell r="A214">
            <v>135038</v>
          </cell>
          <cell r="B214" t="str">
            <v>FIO PDS II FECHAMENTO GERAL OBSTETRICIA E GINECOLOGIA VIOLETA 2-0 70CM AGULHA 2,6CM Z333H</v>
          </cell>
          <cell r="C214">
            <v>45839</v>
          </cell>
          <cell r="D214">
            <v>40.4</v>
          </cell>
        </row>
        <row r="215">
          <cell r="A215">
            <v>135046</v>
          </cell>
          <cell r="B215" t="str">
            <v>FIO VICRYL FECHAMENTO GERAL OBSTETRICIA E GINECOLOGIA VIOLETA 2-0 70CM AGULHA 3,64CM J166H</v>
          </cell>
          <cell r="C215">
            <v>45839</v>
          </cell>
          <cell r="D215">
            <v>6.25</v>
          </cell>
        </row>
        <row r="216">
          <cell r="A216">
            <v>135054</v>
          </cell>
          <cell r="B216" t="str">
            <v>FIO SUTURA MONONYLON PRETO 5-0 45CM AGULHA 3/8 1,6CM 1168T</v>
          </cell>
          <cell r="C216">
            <v>45839</v>
          </cell>
          <cell r="D216">
            <v>6.3239999999999998</v>
          </cell>
        </row>
        <row r="217">
          <cell r="A217">
            <v>135062</v>
          </cell>
          <cell r="B217" t="str">
            <v>FIO SEDA LAPAROSCOPIA PRETA 2-0 20CM AGULHA 2,6CM E8225G</v>
          </cell>
          <cell r="C217">
            <v>45839</v>
          </cell>
          <cell r="D217">
            <v>13.89</v>
          </cell>
        </row>
        <row r="218">
          <cell r="A218">
            <v>135070</v>
          </cell>
          <cell r="B218" t="str">
            <v>FIO ETHIBOND CARDIOVASCULAR VERDE 4-0 60CM AGULHA 02X1,3CM  B204T</v>
          </cell>
          <cell r="C218">
            <v>45839</v>
          </cell>
          <cell r="D218">
            <v>20.86</v>
          </cell>
        </row>
        <row r="219">
          <cell r="A219">
            <v>135186</v>
          </cell>
          <cell r="B219" t="str">
            <v>FIO SUTURA MONONYLON PRETO 0-0 120CM AGULHA 1/2 4,0CM L886T</v>
          </cell>
          <cell r="C219">
            <v>45839</v>
          </cell>
          <cell r="D219">
            <v>35.53</v>
          </cell>
        </row>
        <row r="220">
          <cell r="A220">
            <v>135208</v>
          </cell>
          <cell r="B220" t="str">
            <v>FIO SUTURA MONONYLON PRETO 2-0 3,0X45CM AGULHA 3/8 3,0CM 3215T</v>
          </cell>
          <cell r="C220">
            <v>45839</v>
          </cell>
          <cell r="D220">
            <v>12.99</v>
          </cell>
        </row>
        <row r="221">
          <cell r="A221">
            <v>135216</v>
          </cell>
          <cell r="B221" t="str">
            <v>FIO SUTURA MONONYLON PRETO 4-0 45CM AGULHA 3/8 3,0CM 1170T</v>
          </cell>
          <cell r="C221">
            <v>45839</v>
          </cell>
          <cell r="D221">
            <v>3.43</v>
          </cell>
        </row>
        <row r="222">
          <cell r="A222">
            <v>132780</v>
          </cell>
          <cell r="B222" t="str">
            <v>FIO VICRYL RAPIDA ABSORCAO FECHAMENTO GERAL INCOLOR 1-0 90CM AGULHA 04CM VR9590G</v>
          </cell>
          <cell r="C222">
            <v>45839</v>
          </cell>
          <cell r="D222">
            <v>19.8888</v>
          </cell>
        </row>
        <row r="223">
          <cell r="A223">
            <v>132799</v>
          </cell>
          <cell r="B223" t="str">
            <v>FIO VICRYL RAPIDA ABSORCAO FECHAMENTO GERAL INCOLOR 0-0 90CM AGULHA 04CM VR9580G</v>
          </cell>
          <cell r="C223">
            <v>45839</v>
          </cell>
          <cell r="D223">
            <v>19.8888</v>
          </cell>
        </row>
        <row r="224">
          <cell r="A224">
            <v>132802</v>
          </cell>
          <cell r="B224" t="str">
            <v>FIO VICRYL RAPIDA ABSORCAO UROLOGIA INCOLOR 5-0 70CM AGULHA 1,7CM VR2130G</v>
          </cell>
          <cell r="C224">
            <v>45839</v>
          </cell>
          <cell r="D224">
            <v>20.86</v>
          </cell>
        </row>
        <row r="225">
          <cell r="A225">
            <v>613517</v>
          </cell>
          <cell r="B225" t="str">
            <v>SONDA ENDOTRAQUEAL SEM BALAO COMPER 2,5MM 011025C</v>
          </cell>
          <cell r="C225">
            <v>45839</v>
          </cell>
          <cell r="D225">
            <v>3.12</v>
          </cell>
        </row>
        <row r="226">
          <cell r="A226">
            <v>613746</v>
          </cell>
          <cell r="B226" t="str">
            <v>SONDA ENDOTRAQUEAL ARAMADA COM BALAO COMPER 7,0MM 020070C</v>
          </cell>
          <cell r="C226">
            <v>45839</v>
          </cell>
          <cell r="D226">
            <v>9.1440000000000001</v>
          </cell>
        </row>
        <row r="227">
          <cell r="A227">
            <v>613754</v>
          </cell>
          <cell r="B227" t="str">
            <v>SONDA ENDOTRAQUEAL ARAMADA COM BALAO COMPER 7,5MM 020075C</v>
          </cell>
          <cell r="C227">
            <v>45839</v>
          </cell>
          <cell r="D227">
            <v>12.036</v>
          </cell>
        </row>
        <row r="228">
          <cell r="A228">
            <v>611000</v>
          </cell>
          <cell r="B228" t="str">
            <v>DISPOSITIVO INCONTINENCIA URINARIA 05</v>
          </cell>
          <cell r="C228">
            <v>45839</v>
          </cell>
          <cell r="D228">
            <v>1.56</v>
          </cell>
        </row>
        <row r="229">
          <cell r="A229">
            <v>611018</v>
          </cell>
          <cell r="B229" t="str">
            <v>SONDA ASPIRACAO TRAQUEAL 10FR</v>
          </cell>
          <cell r="C229">
            <v>45839</v>
          </cell>
          <cell r="D229">
            <v>0.42</v>
          </cell>
        </row>
        <row r="230">
          <cell r="A230">
            <v>607770</v>
          </cell>
          <cell r="B230" t="str">
            <v>SERINGA INSULINA COM AGULHA DESC LUER SLIP 1,0ML</v>
          </cell>
          <cell r="C230">
            <v>45839</v>
          </cell>
          <cell r="D230">
            <v>0.1691</v>
          </cell>
        </row>
        <row r="231">
          <cell r="A231">
            <v>616702</v>
          </cell>
          <cell r="B231" t="str">
            <v>ALGODAO ORTOPEDICO 15CMX1,0M</v>
          </cell>
          <cell r="C231">
            <v>45839</v>
          </cell>
          <cell r="D231">
            <v>0.52500000000000002</v>
          </cell>
        </row>
        <row r="232">
          <cell r="A232">
            <v>616710</v>
          </cell>
          <cell r="B232" t="str">
            <v>ALGODAO ORTOPEDICO 10CMX1,0M</v>
          </cell>
          <cell r="C232">
            <v>45839</v>
          </cell>
          <cell r="D232">
            <v>0.35039999999999999</v>
          </cell>
        </row>
        <row r="233">
          <cell r="A233">
            <v>616729</v>
          </cell>
          <cell r="B233" t="str">
            <v>ALGODAO ORTOPEDICO 20CMX1,0M</v>
          </cell>
          <cell r="C233">
            <v>45839</v>
          </cell>
          <cell r="D233">
            <v>0.7</v>
          </cell>
        </row>
        <row r="234">
          <cell r="A234">
            <v>595314</v>
          </cell>
          <cell r="B234" t="str">
            <v>ATADURA GESSADA BRANCA 15CMX3,0M F00237 C/ 20RL</v>
          </cell>
          <cell r="C234">
            <v>45839</v>
          </cell>
          <cell r="D234">
            <v>1.56</v>
          </cell>
        </row>
        <row r="235">
          <cell r="A235">
            <v>595322</v>
          </cell>
          <cell r="B235" t="str">
            <v>ATADURA GESSADA BRANCA 10CMX3,0M F00233 C/ 20RL</v>
          </cell>
          <cell r="C235">
            <v>45839</v>
          </cell>
          <cell r="D235">
            <v>0.79</v>
          </cell>
        </row>
        <row r="236">
          <cell r="A236">
            <v>599581</v>
          </cell>
          <cell r="B236" t="str">
            <v>ATADURA GESSADA BRANCA 8,0CMX2,0M F00231 C/ 20RL</v>
          </cell>
          <cell r="C236">
            <v>45839</v>
          </cell>
          <cell r="D236">
            <v>0.1938</v>
          </cell>
        </row>
        <row r="237">
          <cell r="A237">
            <v>590959</v>
          </cell>
          <cell r="B237" t="str">
            <v>ATADURA GESSADA BRANCA 20CMX4,0M F00240 C/ 20RL</v>
          </cell>
          <cell r="C237">
            <v>45839</v>
          </cell>
          <cell r="D237">
            <v>0.55089999999999995</v>
          </cell>
        </row>
        <row r="238">
          <cell r="A238">
            <v>599751</v>
          </cell>
          <cell r="B238" t="str">
            <v>SONDA ENDOTRAQUEAL SEM BALAO DAHLHAUSEN 2,5MM 44.000.11.025</v>
          </cell>
          <cell r="C238">
            <v>45839</v>
          </cell>
          <cell r="D238">
            <v>2.35</v>
          </cell>
        </row>
        <row r="239">
          <cell r="A239">
            <v>591785</v>
          </cell>
          <cell r="B239" t="str">
            <v>TALA METALICA 16X25MM FP0045</v>
          </cell>
          <cell r="C239">
            <v>45839</v>
          </cell>
          <cell r="D239">
            <v>0.36699999999999999</v>
          </cell>
        </row>
        <row r="240">
          <cell r="A240">
            <v>596302</v>
          </cell>
          <cell r="B240" t="str">
            <v>ATADURA ALGODAO ORTOPEDICO 8,0CMX1,0M FP0019 C/ 12RL</v>
          </cell>
          <cell r="C240">
            <v>45839</v>
          </cell>
          <cell r="D240">
            <v>0.36</v>
          </cell>
        </row>
        <row r="241">
          <cell r="A241">
            <v>90349253</v>
          </cell>
          <cell r="B241" t="str">
            <v>GLICERINA</v>
          </cell>
          <cell r="C241">
            <v>45839</v>
          </cell>
          <cell r="D241">
            <v>5.17</v>
          </cell>
        </row>
        <row r="242">
          <cell r="A242">
            <v>90364872</v>
          </cell>
          <cell r="B242" t="str">
            <v>IMUNOGLOBULINA HUMANA</v>
          </cell>
          <cell r="C242">
            <v>45839</v>
          </cell>
          <cell r="D242">
            <v>579.19979999999998</v>
          </cell>
        </row>
        <row r="243">
          <cell r="A243">
            <v>90366581</v>
          </cell>
          <cell r="B243" t="str">
            <v>NITROFURANTOINA</v>
          </cell>
          <cell r="C243">
            <v>45839</v>
          </cell>
          <cell r="D243">
            <v>0.36</v>
          </cell>
        </row>
        <row r="244">
          <cell r="A244">
            <v>90302176</v>
          </cell>
          <cell r="B244" t="str">
            <v>GLICOSE ANIDRA+CLORIDRATO DE LIDOCAINA</v>
          </cell>
          <cell r="C244">
            <v>45839</v>
          </cell>
          <cell r="D244">
            <v>4.63</v>
          </cell>
        </row>
        <row r="245">
          <cell r="A245">
            <v>90298470</v>
          </cell>
          <cell r="B245" t="str">
            <v>METRONIDAZOL</v>
          </cell>
          <cell r="C245">
            <v>45839</v>
          </cell>
          <cell r="D245">
            <v>6.48</v>
          </cell>
        </row>
        <row r="246">
          <cell r="A246">
            <v>90303245</v>
          </cell>
          <cell r="B246" t="str">
            <v>CEFADROXILA</v>
          </cell>
          <cell r="C246">
            <v>45839</v>
          </cell>
          <cell r="D246">
            <v>1.17</v>
          </cell>
        </row>
        <row r="247">
          <cell r="A247">
            <v>90303334</v>
          </cell>
          <cell r="B247" t="str">
            <v>DIPROPIONATO DE BETAMETASONA+FOSFATO DISSODICO DE BETAMETASONA</v>
          </cell>
          <cell r="C247">
            <v>45839</v>
          </cell>
          <cell r="D247">
            <v>13.15</v>
          </cell>
        </row>
        <row r="248">
          <cell r="A248">
            <v>90303369</v>
          </cell>
          <cell r="B248" t="str">
            <v>AZITROMICINA DI-HIDRATADA</v>
          </cell>
          <cell r="C248">
            <v>45839</v>
          </cell>
          <cell r="D248">
            <v>1.3</v>
          </cell>
        </row>
        <row r="249">
          <cell r="A249">
            <v>90303377</v>
          </cell>
          <cell r="B249" t="str">
            <v>AZITROMICINA DI-HIDRATADA</v>
          </cell>
          <cell r="C249">
            <v>45839</v>
          </cell>
          <cell r="D249">
            <v>1.07</v>
          </cell>
        </row>
        <row r="250">
          <cell r="A250">
            <v>90355130</v>
          </cell>
          <cell r="B250" t="str">
            <v>CLORIDRATO DE PROPAFENONA</v>
          </cell>
          <cell r="C250">
            <v>45839</v>
          </cell>
          <cell r="D250">
            <v>0.94</v>
          </cell>
        </row>
        <row r="251">
          <cell r="A251">
            <v>90361490</v>
          </cell>
          <cell r="B251" t="str">
            <v>CLORIDRATO DE OXICODONA</v>
          </cell>
          <cell r="C251">
            <v>45839</v>
          </cell>
          <cell r="D251">
            <v>7.8</v>
          </cell>
        </row>
        <row r="252">
          <cell r="A252">
            <v>90045793</v>
          </cell>
          <cell r="B252" t="str">
            <v>SULFATO DE MORFINA PENTAIDRATADA</v>
          </cell>
          <cell r="C252">
            <v>45839</v>
          </cell>
          <cell r="D252">
            <v>0.02</v>
          </cell>
        </row>
        <row r="253">
          <cell r="A253">
            <v>90312210</v>
          </cell>
          <cell r="B253" t="str">
            <v>ACICLOVIR SODICO</v>
          </cell>
          <cell r="C253">
            <v>45839</v>
          </cell>
          <cell r="D253">
            <v>7.5396000000000001</v>
          </cell>
        </row>
        <row r="254">
          <cell r="A254">
            <v>621153</v>
          </cell>
          <cell r="B254" t="str">
            <v>COLETOR URINA HOSPITALAR ADULTO 2000ML C/ 100UN</v>
          </cell>
          <cell r="C254">
            <v>45839</v>
          </cell>
          <cell r="D254">
            <v>0.42</v>
          </cell>
        </row>
        <row r="255">
          <cell r="A255">
            <v>613282</v>
          </cell>
          <cell r="B255" t="str">
            <v>OPSITE INCISE PELICULA ADESIVA INCISIONAL 4989</v>
          </cell>
          <cell r="C255">
            <v>45839</v>
          </cell>
          <cell r="D255">
            <v>56.62</v>
          </cell>
        </row>
        <row r="256">
          <cell r="A256">
            <v>613509</v>
          </cell>
          <cell r="B256" t="str">
            <v>SONDA ENDOTRAQUEAL SEM BALAO COMPER 2,0MM 011020C</v>
          </cell>
          <cell r="C256">
            <v>45839</v>
          </cell>
          <cell r="D256">
            <v>3.6</v>
          </cell>
        </row>
        <row r="257">
          <cell r="A257">
            <v>90052439</v>
          </cell>
          <cell r="B257" t="str">
            <v>ACICLOVIR</v>
          </cell>
          <cell r="C257">
            <v>45839</v>
          </cell>
          <cell r="D257">
            <v>1.1100000000000001</v>
          </cell>
        </row>
        <row r="258">
          <cell r="A258">
            <v>90002881</v>
          </cell>
          <cell r="B258" t="str">
            <v>LEVODROPROPIZINA</v>
          </cell>
          <cell r="C258">
            <v>45839</v>
          </cell>
          <cell r="D258">
            <v>0.05</v>
          </cell>
        </row>
        <row r="259">
          <cell r="A259">
            <v>90015380</v>
          </cell>
          <cell r="B259" t="str">
            <v>CANDESARTANA CILEXETILA</v>
          </cell>
          <cell r="C259">
            <v>45839</v>
          </cell>
          <cell r="D259">
            <v>3.59</v>
          </cell>
        </row>
        <row r="260">
          <cell r="A260">
            <v>90015495</v>
          </cell>
          <cell r="B260" t="str">
            <v>CANDESARTANA CILEXETILA+HIDROCLOROTIAZIDA</v>
          </cell>
          <cell r="C260">
            <v>45839</v>
          </cell>
          <cell r="D260">
            <v>4.0477999999999996</v>
          </cell>
        </row>
        <row r="261">
          <cell r="A261">
            <v>90246764</v>
          </cell>
          <cell r="B261" t="str">
            <v>CLORIDRATO DE MOXIFLOXACINO</v>
          </cell>
          <cell r="C261">
            <v>45839</v>
          </cell>
          <cell r="D261">
            <v>23.15</v>
          </cell>
        </row>
        <row r="262">
          <cell r="A262">
            <v>90058445</v>
          </cell>
          <cell r="B262" t="str">
            <v>OMEPRAZOL</v>
          </cell>
          <cell r="C262">
            <v>45839</v>
          </cell>
          <cell r="D262">
            <v>1.2892999999999999</v>
          </cell>
        </row>
        <row r="263">
          <cell r="A263">
            <v>90349105</v>
          </cell>
          <cell r="B263" t="str">
            <v>DICLOFENACO SODICO</v>
          </cell>
          <cell r="C263">
            <v>45839</v>
          </cell>
          <cell r="D263">
            <v>0.27</v>
          </cell>
        </row>
        <row r="264">
          <cell r="A264">
            <v>90355016</v>
          </cell>
          <cell r="B264" t="str">
            <v>CAPTOPRIL</v>
          </cell>
          <cell r="C264">
            <v>45839</v>
          </cell>
          <cell r="D264">
            <v>0.05</v>
          </cell>
        </row>
        <row r="265">
          <cell r="A265">
            <v>90392493</v>
          </cell>
          <cell r="B265" t="str">
            <v>BUPRENORFINA</v>
          </cell>
          <cell r="C265">
            <v>45839</v>
          </cell>
          <cell r="D265">
            <v>71.254800000000003</v>
          </cell>
        </row>
        <row r="266">
          <cell r="A266">
            <v>90392507</v>
          </cell>
          <cell r="B266" t="str">
            <v>BUPRENORFINA</v>
          </cell>
          <cell r="C266">
            <v>45839</v>
          </cell>
          <cell r="D266">
            <v>115.05</v>
          </cell>
        </row>
        <row r="267">
          <cell r="A267">
            <v>90385730</v>
          </cell>
          <cell r="B267" t="str">
            <v>SULFATO DE GENTAMICINA</v>
          </cell>
          <cell r="C267">
            <v>45839</v>
          </cell>
          <cell r="D267">
            <v>1.1299999999999999</v>
          </cell>
        </row>
        <row r="268">
          <cell r="A268">
            <v>90385772</v>
          </cell>
          <cell r="B268" t="str">
            <v>SULFATO DE GENTAMICINA</v>
          </cell>
          <cell r="C268">
            <v>45839</v>
          </cell>
          <cell r="D268">
            <v>1.32</v>
          </cell>
        </row>
        <row r="269">
          <cell r="A269">
            <v>90448405</v>
          </cell>
          <cell r="B269" t="str">
            <v>MONONITRATO DE ISOSSORBIDA</v>
          </cell>
          <cell r="C269">
            <v>45839</v>
          </cell>
          <cell r="D269">
            <v>0.46</v>
          </cell>
        </row>
        <row r="270">
          <cell r="A270">
            <v>90475577</v>
          </cell>
          <cell r="B270" t="str">
            <v>PARECOXIBE SODICO</v>
          </cell>
          <cell r="C270">
            <v>45839</v>
          </cell>
          <cell r="D270">
            <v>65.78</v>
          </cell>
        </row>
        <row r="271">
          <cell r="A271">
            <v>90468546</v>
          </cell>
          <cell r="B271" t="str">
            <v>CIANOCOBALAMINA+CLORIDRATO DE PIRIDOXINA+CLORIDRATO DE TIAMINA+NITRATO DE TIAMINA</v>
          </cell>
          <cell r="C271">
            <v>45839</v>
          </cell>
          <cell r="D271">
            <v>2.33</v>
          </cell>
        </row>
        <row r="272">
          <cell r="A272">
            <v>94376166</v>
          </cell>
          <cell r="B272" t="str">
            <v>SIMETICONA</v>
          </cell>
          <cell r="C272">
            <v>45839</v>
          </cell>
          <cell r="D272">
            <v>1.04</v>
          </cell>
        </row>
        <row r="273">
          <cell r="A273">
            <v>90304110</v>
          </cell>
          <cell r="B273" t="str">
            <v>CLORIDRATO DE PSEUDOEFEDRINA+CLORIDRATO DE TRIPROLIDINA</v>
          </cell>
          <cell r="C273">
            <v>45839</v>
          </cell>
          <cell r="D273">
            <v>0.43</v>
          </cell>
        </row>
        <row r="274">
          <cell r="A274">
            <v>90087917</v>
          </cell>
          <cell r="B274" t="str">
            <v>SULFATO DE SALBUTAMOL</v>
          </cell>
          <cell r="C274">
            <v>45839</v>
          </cell>
          <cell r="D274">
            <v>0.06</v>
          </cell>
        </row>
        <row r="275">
          <cell r="A275">
            <v>90374215</v>
          </cell>
          <cell r="B275" t="str">
            <v>MALEATO DE DEXCLORFENIRAMINA+BETAMETASONA</v>
          </cell>
          <cell r="C275">
            <v>45839</v>
          </cell>
          <cell r="D275">
            <v>0.06</v>
          </cell>
        </row>
        <row r="276">
          <cell r="A276">
            <v>90389948</v>
          </cell>
          <cell r="B276" t="str">
            <v>MALEATO DE DEXCLORFENIRAMINA</v>
          </cell>
          <cell r="C276">
            <v>45839</v>
          </cell>
          <cell r="D276">
            <v>0.05</v>
          </cell>
        </row>
        <row r="277">
          <cell r="A277">
            <v>90374932</v>
          </cell>
          <cell r="B277" t="str">
            <v>DIMENIDRINATO+CLORIDRATO DE PIRIDOXINA</v>
          </cell>
          <cell r="C277">
            <v>45839</v>
          </cell>
          <cell r="D277">
            <v>0.01</v>
          </cell>
        </row>
        <row r="278">
          <cell r="A278">
            <v>90374983</v>
          </cell>
          <cell r="B278" t="str">
            <v>MALEATO DE DEXCLORFENIRAMINA</v>
          </cell>
          <cell r="C278">
            <v>45839</v>
          </cell>
          <cell r="D278">
            <v>0.27</v>
          </cell>
        </row>
        <row r="279">
          <cell r="A279">
            <v>90374991</v>
          </cell>
          <cell r="B279" t="str">
            <v>MALEATO DE DEXCLORFENIRAMINA</v>
          </cell>
          <cell r="C279">
            <v>45839</v>
          </cell>
          <cell r="D279">
            <v>0.2</v>
          </cell>
        </row>
        <row r="280">
          <cell r="A280">
            <v>96283556</v>
          </cell>
          <cell r="B280" t="str">
            <v>GLICONATO DE CLOREXIDINA</v>
          </cell>
          <cell r="C280">
            <v>45839</v>
          </cell>
          <cell r="D280">
            <v>0.02</v>
          </cell>
        </row>
        <row r="281">
          <cell r="A281">
            <v>90388887</v>
          </cell>
          <cell r="B281" t="str">
            <v>BETAMETASONA</v>
          </cell>
          <cell r="C281">
            <v>45839</v>
          </cell>
          <cell r="D281">
            <v>0.27</v>
          </cell>
        </row>
        <row r="282">
          <cell r="A282">
            <v>90375459</v>
          </cell>
          <cell r="B282" t="str">
            <v>CLORIDRATO DE LINCOMICINA</v>
          </cell>
          <cell r="C282">
            <v>45839</v>
          </cell>
          <cell r="D282">
            <v>6.76</v>
          </cell>
        </row>
        <row r="283">
          <cell r="A283">
            <v>90375467</v>
          </cell>
          <cell r="B283" t="str">
            <v>CLORIDRATO DE LINCOMICINA</v>
          </cell>
          <cell r="C283">
            <v>45839</v>
          </cell>
          <cell r="D283">
            <v>5.39</v>
          </cell>
        </row>
        <row r="284">
          <cell r="A284">
            <v>96284315</v>
          </cell>
          <cell r="B284" t="str">
            <v>IODOPOVIDONA</v>
          </cell>
          <cell r="C284">
            <v>45839</v>
          </cell>
          <cell r="D284">
            <v>0.01</v>
          </cell>
        </row>
        <row r="285">
          <cell r="A285">
            <v>96284340</v>
          </cell>
          <cell r="B285" t="str">
            <v>PERMANGANATO DE POTASSIO</v>
          </cell>
          <cell r="C285">
            <v>45839</v>
          </cell>
          <cell r="D285">
            <v>0.24</v>
          </cell>
        </row>
        <row r="286">
          <cell r="A286">
            <v>90442326</v>
          </cell>
          <cell r="B286" t="str">
            <v>FOLINATO DE CALCIO</v>
          </cell>
          <cell r="C286">
            <v>45839</v>
          </cell>
          <cell r="D286">
            <v>1.37</v>
          </cell>
        </row>
        <row r="287">
          <cell r="A287">
            <v>90442334</v>
          </cell>
          <cell r="B287" t="str">
            <v>FOLINATO DE CALCIO</v>
          </cell>
          <cell r="C287">
            <v>45839</v>
          </cell>
          <cell r="D287">
            <v>1</v>
          </cell>
        </row>
        <row r="288">
          <cell r="A288">
            <v>90071077</v>
          </cell>
          <cell r="B288" t="str">
            <v>AMPICILINA SODICA+SULBACTAM SODICO</v>
          </cell>
          <cell r="C288">
            <v>45839</v>
          </cell>
          <cell r="D288">
            <v>21.6</v>
          </cell>
        </row>
        <row r="289">
          <cell r="A289">
            <v>90143990</v>
          </cell>
          <cell r="B289" t="str">
            <v>CARVEDILOL</v>
          </cell>
          <cell r="C289">
            <v>45839</v>
          </cell>
          <cell r="D289">
            <v>0.72</v>
          </cell>
        </row>
        <row r="290">
          <cell r="A290">
            <v>90093380</v>
          </cell>
          <cell r="B290" t="str">
            <v>IOBITRIDOL</v>
          </cell>
          <cell r="C290">
            <v>45839</v>
          </cell>
          <cell r="D290">
            <v>3.6</v>
          </cell>
        </row>
        <row r="291">
          <cell r="A291">
            <v>96002263</v>
          </cell>
          <cell r="B291" t="str">
            <v>DEXPANTENOL</v>
          </cell>
          <cell r="C291">
            <v>45839</v>
          </cell>
          <cell r="D291">
            <v>0.56999999999999995</v>
          </cell>
        </row>
        <row r="292">
          <cell r="A292">
            <v>90219368</v>
          </cell>
          <cell r="B292" t="str">
            <v>TELMISARTANA</v>
          </cell>
          <cell r="C292">
            <v>45839</v>
          </cell>
          <cell r="D292">
            <v>3.7</v>
          </cell>
        </row>
        <row r="293">
          <cell r="A293">
            <v>94380619</v>
          </cell>
          <cell r="B293" t="str">
            <v>NOVASOURCE REN BAUNILHA 2,0 TETRA SLIM 200ML X 24FR</v>
          </cell>
          <cell r="C293">
            <v>45839</v>
          </cell>
          <cell r="D293">
            <v>14.256</v>
          </cell>
        </row>
        <row r="294">
          <cell r="A294">
            <v>94380686</v>
          </cell>
          <cell r="B294" t="str">
            <v>NOVASOURCE HP PLUS  BAUNILHA SF 1000ML X 06FR</v>
          </cell>
          <cell r="C294">
            <v>45839</v>
          </cell>
          <cell r="D294">
            <v>77.2</v>
          </cell>
        </row>
        <row r="295">
          <cell r="A295">
            <v>90143981</v>
          </cell>
          <cell r="B295" t="str">
            <v>CARVEDILOL</v>
          </cell>
          <cell r="C295">
            <v>45839</v>
          </cell>
          <cell r="D295">
            <v>0.93</v>
          </cell>
        </row>
        <row r="296">
          <cell r="A296">
            <v>90369882</v>
          </cell>
          <cell r="B296" t="str">
            <v>TIOPENTAL SODICO</v>
          </cell>
          <cell r="C296">
            <v>45839</v>
          </cell>
          <cell r="D296">
            <v>25.21</v>
          </cell>
        </row>
        <row r="297">
          <cell r="A297">
            <v>90046064</v>
          </cell>
          <cell r="B297" t="str">
            <v>ETOMIDATO</v>
          </cell>
          <cell r="C297">
            <v>45839</v>
          </cell>
          <cell r="D297">
            <v>18.14</v>
          </cell>
        </row>
        <row r="298">
          <cell r="A298">
            <v>90220625</v>
          </cell>
          <cell r="B298" t="str">
            <v>SULFATO DE MORFINA PENTAIDRATADA</v>
          </cell>
          <cell r="C298">
            <v>45839</v>
          </cell>
          <cell r="D298">
            <v>0.66</v>
          </cell>
        </row>
        <row r="299">
          <cell r="A299">
            <v>90144023</v>
          </cell>
          <cell r="B299" t="str">
            <v>CARVEDILOL</v>
          </cell>
          <cell r="C299">
            <v>45839</v>
          </cell>
          <cell r="D299">
            <v>0.72</v>
          </cell>
        </row>
        <row r="300">
          <cell r="A300">
            <v>90039823</v>
          </cell>
          <cell r="B300" t="str">
            <v>DIPROPIONATO DE BECLOMETASONA</v>
          </cell>
          <cell r="C300">
            <v>45839</v>
          </cell>
          <cell r="D300">
            <v>0.32269999999999999</v>
          </cell>
        </row>
        <row r="301">
          <cell r="A301">
            <v>90285700</v>
          </cell>
          <cell r="B301" t="str">
            <v>PROGESTERONA</v>
          </cell>
          <cell r="C301">
            <v>45839</v>
          </cell>
          <cell r="D301">
            <v>1.45</v>
          </cell>
        </row>
        <row r="302">
          <cell r="A302">
            <v>90219325</v>
          </cell>
          <cell r="B302" t="str">
            <v>ALFAEPOETINA</v>
          </cell>
          <cell r="C302">
            <v>45839</v>
          </cell>
          <cell r="D302">
            <v>1158.6099999999999</v>
          </cell>
        </row>
        <row r="303">
          <cell r="A303">
            <v>90262999</v>
          </cell>
          <cell r="B303" t="str">
            <v>MEBENDAZOL</v>
          </cell>
          <cell r="C303">
            <v>45839</v>
          </cell>
          <cell r="D303">
            <v>0.11</v>
          </cell>
        </row>
        <row r="304">
          <cell r="A304">
            <v>132977</v>
          </cell>
          <cell r="B304" t="str">
            <v>FIO VICRYL RAPIDA ABSORCAO FECHAMENTO GERAL INCOLOR 1-0 90CM AGULHA 3,64CM VR9964G</v>
          </cell>
          <cell r="C304">
            <v>45839</v>
          </cell>
          <cell r="D304">
            <v>27.5</v>
          </cell>
        </row>
        <row r="305">
          <cell r="A305">
            <v>90218973</v>
          </cell>
          <cell r="B305" t="str">
            <v>ALFAEPOETINA</v>
          </cell>
          <cell r="C305">
            <v>45839</v>
          </cell>
          <cell r="D305">
            <v>731.71199999999999</v>
          </cell>
        </row>
        <row r="306">
          <cell r="A306">
            <v>90031326</v>
          </cell>
          <cell r="B306" t="str">
            <v>ALFAEPOETINA</v>
          </cell>
          <cell r="C306">
            <v>45839</v>
          </cell>
          <cell r="D306">
            <v>57.48</v>
          </cell>
        </row>
        <row r="307">
          <cell r="A307">
            <v>90037596</v>
          </cell>
          <cell r="B307" t="str">
            <v>FOSFATO DE POTASSIO</v>
          </cell>
          <cell r="C307">
            <v>45839</v>
          </cell>
          <cell r="D307">
            <v>1.63</v>
          </cell>
        </row>
        <row r="308">
          <cell r="A308">
            <v>90217314</v>
          </cell>
          <cell r="B308" t="str">
            <v>PROTEINA S+PROTEINA C+FATOR II DE COAGULACAO+FATOR VII DE COAGULACAO+FATOR IX DE COAGULACAO+FATOR X</v>
          </cell>
          <cell r="C308">
            <v>45839</v>
          </cell>
          <cell r="D308">
            <v>1320.46</v>
          </cell>
        </row>
        <row r="309">
          <cell r="A309">
            <v>90217349</v>
          </cell>
          <cell r="B309" t="str">
            <v>FATOR DE VON WILLEBRAND+FATOR VIII DE COAGULACAO</v>
          </cell>
          <cell r="C309">
            <v>45839</v>
          </cell>
          <cell r="D309">
            <v>1498.31</v>
          </cell>
        </row>
        <row r="310">
          <cell r="A310">
            <v>90259025</v>
          </cell>
          <cell r="B310" t="str">
            <v>FUMARATO DE CETOTIFENO</v>
          </cell>
          <cell r="C310">
            <v>45839</v>
          </cell>
          <cell r="D310">
            <v>0.19</v>
          </cell>
        </row>
        <row r="311">
          <cell r="A311">
            <v>90288459</v>
          </cell>
          <cell r="B311" t="str">
            <v>CLORANFENICOL</v>
          </cell>
          <cell r="C311">
            <v>45839</v>
          </cell>
          <cell r="D311">
            <v>3.27</v>
          </cell>
        </row>
        <row r="312">
          <cell r="A312">
            <v>90288610</v>
          </cell>
          <cell r="B312" t="str">
            <v>SULFATO DE ATROPINA</v>
          </cell>
          <cell r="C312">
            <v>45839</v>
          </cell>
          <cell r="D312">
            <v>0.47</v>
          </cell>
        </row>
        <row r="313">
          <cell r="A313">
            <v>94380473</v>
          </cell>
          <cell r="B313" t="str">
            <v>NEOCATE LCP 400G LT</v>
          </cell>
          <cell r="C313">
            <v>45839</v>
          </cell>
          <cell r="D313">
            <v>0.69950000000000001</v>
          </cell>
        </row>
        <row r="314">
          <cell r="A314">
            <v>90169948</v>
          </cell>
          <cell r="B314" t="str">
            <v>VALSARTANA</v>
          </cell>
          <cell r="C314">
            <v>45839</v>
          </cell>
          <cell r="D314">
            <v>3.36</v>
          </cell>
        </row>
        <row r="315">
          <cell r="A315">
            <v>90169883</v>
          </cell>
          <cell r="B315" t="str">
            <v>VALSARTANA</v>
          </cell>
          <cell r="C315">
            <v>45839</v>
          </cell>
          <cell r="D315">
            <v>3.36</v>
          </cell>
        </row>
        <row r="316">
          <cell r="A316">
            <v>90074068</v>
          </cell>
          <cell r="B316" t="str">
            <v>CLONIXINATO DE LISINA</v>
          </cell>
          <cell r="C316">
            <v>45839</v>
          </cell>
          <cell r="D316">
            <v>1.1000000000000001</v>
          </cell>
        </row>
        <row r="317">
          <cell r="A317">
            <v>90123107</v>
          </cell>
          <cell r="B317" t="str">
            <v>CLORETO DE SODIO</v>
          </cell>
          <cell r="C317">
            <v>45839</v>
          </cell>
          <cell r="D317">
            <v>4</v>
          </cell>
        </row>
        <row r="318">
          <cell r="A318">
            <v>90123123</v>
          </cell>
          <cell r="B318" t="str">
            <v>CLORETO DE SODIO</v>
          </cell>
          <cell r="C318">
            <v>45839</v>
          </cell>
          <cell r="D318">
            <v>3.96</v>
          </cell>
        </row>
        <row r="319">
          <cell r="A319">
            <v>90009592</v>
          </cell>
          <cell r="B319" t="str">
            <v>CLORIDRATO DE MECLOZINA</v>
          </cell>
          <cell r="C319">
            <v>45839</v>
          </cell>
          <cell r="D319">
            <v>1.6759999999999999</v>
          </cell>
        </row>
        <row r="320">
          <cell r="A320">
            <v>132810</v>
          </cell>
          <cell r="B320" t="str">
            <v>FIO VICRYL RAPIDA ABSORCAO UROLOGIA INCOLOR 4-0 70CM AGULHA 1,7CM VR2140G</v>
          </cell>
          <cell r="C320">
            <v>45839</v>
          </cell>
          <cell r="D320">
            <v>19.925999999999998</v>
          </cell>
        </row>
        <row r="321">
          <cell r="A321">
            <v>132829</v>
          </cell>
          <cell r="B321" t="str">
            <v>FIO VICRYL RAPIDA ABSORCAO UROLOGIA INCOLOR 4-0 70CM AGULHA 1,5CM V2140G</v>
          </cell>
          <cell r="C321">
            <v>45839</v>
          </cell>
          <cell r="D321">
            <v>12.99</v>
          </cell>
        </row>
        <row r="322">
          <cell r="A322">
            <v>132837</v>
          </cell>
          <cell r="B322" t="str">
            <v>FIO VICRYL RAPIDA ABSORCAO CUTICULAR INCOLOR 2-0 70CM AGULHA 2,4CM VR9941G</v>
          </cell>
          <cell r="C322">
            <v>45839</v>
          </cell>
          <cell r="D322">
            <v>20.76</v>
          </cell>
        </row>
        <row r="323">
          <cell r="A323">
            <v>132845</v>
          </cell>
          <cell r="B323" t="str">
            <v>FIO VICRYL RAPIDA ABSORCAO CUTICULAR INCOLOR 3-0 70CM AGULHA 2,4CM VR9940G</v>
          </cell>
          <cell r="C323">
            <v>45839</v>
          </cell>
          <cell r="D323">
            <v>19.88</v>
          </cell>
        </row>
        <row r="324">
          <cell r="A324">
            <v>132853</v>
          </cell>
          <cell r="B324" t="str">
            <v>FIO VICRYL RAPIDA ABSORCAO DENTAL INCOLOR 4-0 75CM AGULHA 1,7CM VR2279G</v>
          </cell>
          <cell r="C324">
            <v>45839</v>
          </cell>
          <cell r="D324">
            <v>19.88</v>
          </cell>
        </row>
        <row r="325">
          <cell r="A325">
            <v>132861</v>
          </cell>
          <cell r="B325" t="str">
            <v>FIO VICRYL RAPIDA ABSORCAO PLASTICA INCOLOR 3-0 45CM AGULHA 1,9CM VR497G</v>
          </cell>
          <cell r="C325">
            <v>45839</v>
          </cell>
          <cell r="D325">
            <v>24.784600000000001</v>
          </cell>
        </row>
        <row r="326">
          <cell r="A326">
            <v>132870</v>
          </cell>
          <cell r="B326" t="str">
            <v>FIO VICRYL RAPIDA ABSORCAO PLASTICA INCOLOR 3-0 45CM AGULHA 1,95CM VR497</v>
          </cell>
          <cell r="C326">
            <v>45839</v>
          </cell>
          <cell r="D326">
            <v>19.920000000000002</v>
          </cell>
        </row>
        <row r="327">
          <cell r="A327">
            <v>132888</v>
          </cell>
          <cell r="B327" t="str">
            <v>FIO VICRYL RAPIDA ABSORCAO PLASTICA VIOLETA 6-0 45CM AGULHA 1,1CM W9913</v>
          </cell>
          <cell r="C327">
            <v>45839</v>
          </cell>
          <cell r="D327">
            <v>19.920000000000002</v>
          </cell>
        </row>
        <row r="328">
          <cell r="A328">
            <v>132896</v>
          </cell>
          <cell r="B328" t="str">
            <v>FIO VICRYL RAPIDA ABSORCAO GASTRO INCOLOR 4-0 70CM AGULHA 2,2CM VR2180G</v>
          </cell>
          <cell r="C328">
            <v>45839</v>
          </cell>
          <cell r="D328">
            <v>20.76</v>
          </cell>
        </row>
        <row r="329">
          <cell r="A329">
            <v>134759</v>
          </cell>
          <cell r="B329" t="str">
            <v>FIO VICRYL PLASTICA INCOLOR 6-0 45CM AGULHA 1,6CM J105G</v>
          </cell>
          <cell r="C329">
            <v>45839</v>
          </cell>
          <cell r="D329">
            <v>25.8</v>
          </cell>
        </row>
        <row r="330">
          <cell r="A330">
            <v>134767</v>
          </cell>
          <cell r="B330" t="str">
            <v>FIO VICRYL CUTICULAR VIOLETA 3-0 70CM AGULHA 2,2CM J160H</v>
          </cell>
          <cell r="C330">
            <v>45839</v>
          </cell>
          <cell r="D330">
            <v>20.2</v>
          </cell>
        </row>
        <row r="331">
          <cell r="A331">
            <v>134775</v>
          </cell>
          <cell r="B331" t="str">
            <v>FIO VICRYL PLASTICA INCOLOR 4-0 45CM AGULHA 1,9CM J196G</v>
          </cell>
          <cell r="C331">
            <v>45839</v>
          </cell>
          <cell r="D331">
            <v>15.5</v>
          </cell>
        </row>
        <row r="332">
          <cell r="A332">
            <v>134783</v>
          </cell>
          <cell r="B332" t="str">
            <v>FIO VICRYL FECHAMENTO GERAL OBSTETRICIA E GINECOLOGIA VIOLETA 1-0 90CM AGULHA 4,8CM J371H</v>
          </cell>
          <cell r="C332">
            <v>45839</v>
          </cell>
          <cell r="D332">
            <v>19.989999999999998</v>
          </cell>
        </row>
        <row r="333">
          <cell r="A333">
            <v>134791</v>
          </cell>
          <cell r="B333" t="str">
            <v>FIO VICRYL FECHAMENTO GERAL OBSTETRICIA E GINECOLOGIA VIOLETA 3-0 70CM AGULHA 3,64CM J338H</v>
          </cell>
          <cell r="C333">
            <v>45839</v>
          </cell>
          <cell r="D333">
            <v>17.526</v>
          </cell>
        </row>
        <row r="334">
          <cell r="A334">
            <v>134813</v>
          </cell>
          <cell r="B334" t="str">
            <v>FIO VICRYL UROLOGIA VIOLETA 0-0 70CM AGULHA 3,64CM J376H</v>
          </cell>
          <cell r="C334">
            <v>45839</v>
          </cell>
          <cell r="D334">
            <v>31.63</v>
          </cell>
        </row>
        <row r="335">
          <cell r="A335">
            <v>134821</v>
          </cell>
          <cell r="B335" t="str">
            <v>FIO ACO ACIFLEX FECHAMENTO ESTERNO 5-0 04X45CM AGULHA 4,8CM M653G</v>
          </cell>
          <cell r="C335">
            <v>45839</v>
          </cell>
          <cell r="D335">
            <v>45.64</v>
          </cell>
        </row>
        <row r="336">
          <cell r="A336">
            <v>134430</v>
          </cell>
          <cell r="B336" t="str">
            <v>FIO VICRYL GASTRO VIOLETA 3-0 70CM AGULHA 2,6CM J316H</v>
          </cell>
          <cell r="C336">
            <v>45839</v>
          </cell>
          <cell r="D336">
            <v>15.7</v>
          </cell>
        </row>
        <row r="337">
          <cell r="A337">
            <v>134449</v>
          </cell>
          <cell r="B337" t="str">
            <v>FIO VICRYL GASTRO VIOLETA 3-0 70CM AGULHA 3,1CM J406H</v>
          </cell>
          <cell r="C337">
            <v>45839</v>
          </cell>
          <cell r="D337">
            <v>10.284700000000001</v>
          </cell>
        </row>
        <row r="338">
          <cell r="A338">
            <v>134465</v>
          </cell>
          <cell r="B338" t="str">
            <v>FIO VICRYL PLASTICA INCOLOR 4-0 45CM AGULHA 1,6CM J107G</v>
          </cell>
          <cell r="C338">
            <v>45839</v>
          </cell>
          <cell r="D338">
            <v>22.9</v>
          </cell>
        </row>
        <row r="339">
          <cell r="A339">
            <v>134473</v>
          </cell>
          <cell r="B339" t="str">
            <v>FIO VICRYL UROLOGIA VIOLETA 4-0 70CM AGULHA 1,7CM J304H</v>
          </cell>
          <cell r="C339">
            <v>45839</v>
          </cell>
          <cell r="D339">
            <v>14.01</v>
          </cell>
        </row>
        <row r="340">
          <cell r="A340">
            <v>134481</v>
          </cell>
          <cell r="B340" t="str">
            <v>FIO VICRYL GASTRO VIOLETA 4-0 70CM AGULHA 2,6CM J315H</v>
          </cell>
          <cell r="C340">
            <v>45839</v>
          </cell>
          <cell r="D340">
            <v>12.694800000000001</v>
          </cell>
        </row>
        <row r="341">
          <cell r="A341">
            <v>134490</v>
          </cell>
          <cell r="B341" t="str">
            <v>FIO VICRYL PLASTICA INCOLOR 5-0 45CM AGULHA 1,6CM J106G</v>
          </cell>
          <cell r="C341">
            <v>45839</v>
          </cell>
          <cell r="D341">
            <v>23.7</v>
          </cell>
        </row>
        <row r="342">
          <cell r="A342">
            <v>134503</v>
          </cell>
          <cell r="B342" t="str">
            <v>FIO VICRYL PLASTICA INCOLOR 5-0 45CM AGULHA 1,6CM J100G</v>
          </cell>
          <cell r="C342">
            <v>45839</v>
          </cell>
          <cell r="D342">
            <v>17.838699999999999</v>
          </cell>
        </row>
        <row r="343">
          <cell r="A343">
            <v>134538</v>
          </cell>
          <cell r="B343" t="str">
            <v>FIO VICRYL UROLOGIA VIOLETA 5-0 70CM AGULHA 1,7CM J303H</v>
          </cell>
          <cell r="C343">
            <v>45839</v>
          </cell>
          <cell r="D343">
            <v>13.9999</v>
          </cell>
        </row>
        <row r="344">
          <cell r="A344">
            <v>134554</v>
          </cell>
          <cell r="B344" t="str">
            <v>FIO PROLENE PLASTICA AZUL 4-0 45CM AGULHA 1,9CM P8682T</v>
          </cell>
          <cell r="C344">
            <v>45839</v>
          </cell>
          <cell r="D344">
            <v>20.39</v>
          </cell>
        </row>
        <row r="345">
          <cell r="A345">
            <v>134562</v>
          </cell>
          <cell r="B345" t="str">
            <v>FIO LINHO 2-0 15X45CM SEM AGULHA SFL94T</v>
          </cell>
          <cell r="C345">
            <v>45839</v>
          </cell>
          <cell r="D345">
            <v>9.2188999999999997</v>
          </cell>
        </row>
        <row r="346">
          <cell r="A346">
            <v>134570</v>
          </cell>
          <cell r="B346" t="str">
            <v>FIO SUTURA MONONYLON PRETO 6-0 45CM AGULHA 1/2 1,6CM 1160T</v>
          </cell>
          <cell r="C346">
            <v>45839</v>
          </cell>
          <cell r="D346">
            <v>12</v>
          </cell>
        </row>
        <row r="347">
          <cell r="A347">
            <v>117919</v>
          </cell>
          <cell r="B347" t="str">
            <v>CURATIVO HIDROCOLOIDE EXTRA FINO DUODERM 15X15CM 1221488</v>
          </cell>
          <cell r="C347">
            <v>45839</v>
          </cell>
          <cell r="D347">
            <v>47.04</v>
          </cell>
        </row>
        <row r="348">
          <cell r="A348">
            <v>134635</v>
          </cell>
          <cell r="B348" t="str">
            <v>FIO LINHO GASTRO 3-0 70CM AGULHA 3,1CM G633T</v>
          </cell>
          <cell r="C348">
            <v>45839</v>
          </cell>
          <cell r="D348">
            <v>9.1785999999999994</v>
          </cell>
        </row>
        <row r="349">
          <cell r="A349">
            <v>134643</v>
          </cell>
          <cell r="B349" t="str">
            <v>FIO LINHO GASTRO 2-0 70CM AGULHA 3,1CM G634T</v>
          </cell>
          <cell r="C349">
            <v>45839</v>
          </cell>
          <cell r="D349">
            <v>9.1785999999999994</v>
          </cell>
        </row>
        <row r="350">
          <cell r="A350">
            <v>134651</v>
          </cell>
          <cell r="B350" t="str">
            <v>FIO LINHO GASTRO 0-0 70CM AGULHA 3,1CM G635T</v>
          </cell>
          <cell r="C350">
            <v>45839</v>
          </cell>
          <cell r="D350">
            <v>9.4867000000000008</v>
          </cell>
        </row>
        <row r="351">
          <cell r="A351">
            <v>134660</v>
          </cell>
          <cell r="B351" t="str">
            <v>FIO LINHO 3-0 15X45CM SEM AGULHA SFL93T</v>
          </cell>
          <cell r="C351">
            <v>45839</v>
          </cell>
          <cell r="D351">
            <v>9.1785999999999994</v>
          </cell>
        </row>
        <row r="352">
          <cell r="A352">
            <v>94371938</v>
          </cell>
          <cell r="B352" t="str">
            <v>PEPTAMEN 1.5 CX. 24 TETRA PRISMA 250 ML SEM SABOR</v>
          </cell>
          <cell r="C352">
            <v>45839</v>
          </cell>
          <cell r="D352">
            <v>6.79</v>
          </cell>
        </row>
        <row r="353">
          <cell r="A353">
            <v>94371946</v>
          </cell>
          <cell r="B353" t="str">
            <v>PEPTAMEN 1.5  SF CX. 6 ULTRAPAK 1000 ML - SEM SABOR</v>
          </cell>
          <cell r="C353">
            <v>45839</v>
          </cell>
          <cell r="D353">
            <v>189</v>
          </cell>
        </row>
        <row r="354">
          <cell r="A354">
            <v>90236351</v>
          </cell>
          <cell r="B354" t="str">
            <v>CLORIDRATO DE PALONOSETRONA</v>
          </cell>
          <cell r="C354">
            <v>45839</v>
          </cell>
          <cell r="D354">
            <v>20.75</v>
          </cell>
        </row>
        <row r="355">
          <cell r="A355">
            <v>90408756</v>
          </cell>
          <cell r="B355" t="str">
            <v>CLONAZEPAM</v>
          </cell>
          <cell r="C355">
            <v>45839</v>
          </cell>
          <cell r="D355">
            <v>0.16550000000000001</v>
          </cell>
        </row>
        <row r="356">
          <cell r="A356">
            <v>90352211</v>
          </cell>
          <cell r="B356" t="str">
            <v>CLARITROMICINA</v>
          </cell>
          <cell r="C356">
            <v>45839</v>
          </cell>
          <cell r="D356">
            <v>5.1420000000000003</v>
          </cell>
        </row>
        <row r="357">
          <cell r="A357">
            <v>90353340</v>
          </cell>
          <cell r="B357" t="str">
            <v>AZITROMICINA DI-HIDRATADA</v>
          </cell>
          <cell r="C357">
            <v>45839</v>
          </cell>
          <cell r="D357">
            <v>6.7919999999999998</v>
          </cell>
        </row>
        <row r="358">
          <cell r="A358">
            <v>90355458</v>
          </cell>
          <cell r="B358" t="str">
            <v>FUROSEMIDA</v>
          </cell>
          <cell r="C358">
            <v>45839</v>
          </cell>
          <cell r="D358">
            <v>0.93600000000000005</v>
          </cell>
        </row>
        <row r="359">
          <cell r="A359">
            <v>96241748</v>
          </cell>
          <cell r="B359" t="str">
            <v>NUTRIDRINK COMPACT PROTEIN MORANGO 125ML</v>
          </cell>
          <cell r="C359">
            <v>45839</v>
          </cell>
          <cell r="D359">
            <v>24.25</v>
          </cell>
        </row>
        <row r="360">
          <cell r="A360">
            <v>96241802</v>
          </cell>
          <cell r="B360" t="str">
            <v>NUTRISON ENERGY MULTIFIBER 1,5 KCAL SEM SABOR PAK 1000ML SF</v>
          </cell>
          <cell r="C360">
            <v>45839</v>
          </cell>
          <cell r="D360">
            <v>71.94</v>
          </cell>
        </row>
        <row r="361">
          <cell r="A361">
            <v>96241829</v>
          </cell>
          <cell r="B361" t="str">
            <v>NUTRISON PROTEIN PLUS MULTIFIBER 1,25 KCAL SEM SABOR PAK 1000ML SF</v>
          </cell>
          <cell r="C361">
            <v>45839</v>
          </cell>
          <cell r="D361">
            <v>60.564</v>
          </cell>
        </row>
        <row r="362">
          <cell r="A362">
            <v>90372190</v>
          </cell>
          <cell r="B362" t="str">
            <v>MALEATO DE DEXCLORFENIRAMINA+PSEUDOEFEDRINA+GUAIFENESINA</v>
          </cell>
          <cell r="C362">
            <v>45839</v>
          </cell>
          <cell r="D362">
            <v>0.14069999999999999</v>
          </cell>
        </row>
        <row r="363">
          <cell r="A363">
            <v>90296842</v>
          </cell>
          <cell r="B363" t="str">
            <v>CLORIDRATO DE METOCLOPRAMIDA MONO-HIDRATADO+PEPSINA+SIMETICONA</v>
          </cell>
          <cell r="C363">
            <v>45839</v>
          </cell>
          <cell r="D363">
            <v>1.33</v>
          </cell>
        </row>
        <row r="364">
          <cell r="A364">
            <v>90321898</v>
          </cell>
          <cell r="B364" t="str">
            <v>IRBESARTANA+HIDROCLOROTIAZIDA</v>
          </cell>
          <cell r="C364">
            <v>45839</v>
          </cell>
          <cell r="D364">
            <v>2.1876000000000002</v>
          </cell>
        </row>
        <row r="365">
          <cell r="A365">
            <v>90326857</v>
          </cell>
          <cell r="B365" t="str">
            <v>CLORIDRATO DE FEXOFENADINA</v>
          </cell>
          <cell r="C365">
            <v>45839</v>
          </cell>
          <cell r="D365">
            <v>0.89639999999999997</v>
          </cell>
        </row>
        <row r="366">
          <cell r="A366">
            <v>90338448</v>
          </cell>
          <cell r="B366" t="str">
            <v>TEICOPLANINA</v>
          </cell>
          <cell r="C366">
            <v>45839</v>
          </cell>
          <cell r="D366">
            <v>35.238399999999999</v>
          </cell>
        </row>
        <row r="367">
          <cell r="A367">
            <v>134422</v>
          </cell>
          <cell r="B367" t="str">
            <v>FIO VICRYL GASTRO VIOLETA 2-0 70CM AGULHA 3,1CM J407H</v>
          </cell>
          <cell r="C367">
            <v>45839</v>
          </cell>
          <cell r="D367">
            <v>11.3</v>
          </cell>
        </row>
        <row r="368">
          <cell r="A368">
            <v>90376110</v>
          </cell>
          <cell r="B368" t="str">
            <v>CLORIDRATO DE PROMETAZINA</v>
          </cell>
          <cell r="C368">
            <v>45839</v>
          </cell>
          <cell r="D368">
            <v>2.2999999999999998</v>
          </cell>
        </row>
        <row r="369">
          <cell r="A369">
            <v>90392477</v>
          </cell>
          <cell r="B369" t="str">
            <v>BUPRENORFINA</v>
          </cell>
          <cell r="C369">
            <v>45839</v>
          </cell>
          <cell r="D369">
            <v>56.576999999999998</v>
          </cell>
        </row>
        <row r="370">
          <cell r="A370">
            <v>90443063</v>
          </cell>
          <cell r="B370" t="str">
            <v>MALEATO DE TIMOLOL</v>
          </cell>
          <cell r="C370">
            <v>45839</v>
          </cell>
          <cell r="D370">
            <v>0.03</v>
          </cell>
        </row>
        <row r="371">
          <cell r="A371">
            <v>90465857</v>
          </cell>
          <cell r="B371" t="str">
            <v>CEFALEXINA MONO-HIDRATADA</v>
          </cell>
          <cell r="C371">
            <v>45839</v>
          </cell>
          <cell r="D371">
            <v>4.96</v>
          </cell>
        </row>
        <row r="372">
          <cell r="A372">
            <v>94304904</v>
          </cell>
          <cell r="B372" t="str">
            <v>IODOPOVIDONA</v>
          </cell>
          <cell r="C372">
            <v>45839</v>
          </cell>
          <cell r="D372">
            <v>0.02</v>
          </cell>
        </row>
        <row r="373">
          <cell r="A373">
            <v>90284658</v>
          </cell>
          <cell r="B373" t="str">
            <v>IOPROMIDA</v>
          </cell>
          <cell r="C373">
            <v>45839</v>
          </cell>
          <cell r="D373">
            <v>2.09</v>
          </cell>
        </row>
        <row r="374">
          <cell r="A374">
            <v>90415620</v>
          </cell>
          <cell r="B374" t="str">
            <v>ALPRAZOLAM</v>
          </cell>
          <cell r="C374">
            <v>45839</v>
          </cell>
          <cell r="D374">
            <v>0.1484</v>
          </cell>
        </row>
        <row r="375">
          <cell r="A375">
            <v>90396227</v>
          </cell>
          <cell r="B375" t="str">
            <v>LEVOSIMENDANA</v>
          </cell>
          <cell r="C375">
            <v>45839</v>
          </cell>
          <cell r="D375">
            <v>4903.67</v>
          </cell>
        </row>
        <row r="376">
          <cell r="A376">
            <v>90408152</v>
          </cell>
          <cell r="B376" t="str">
            <v>LEVOTIROXINA SODICA</v>
          </cell>
          <cell r="C376">
            <v>45839</v>
          </cell>
          <cell r="D376">
            <v>0.24</v>
          </cell>
        </row>
        <row r="377">
          <cell r="A377">
            <v>90408144</v>
          </cell>
          <cell r="B377" t="str">
            <v>LEVOTIROXINA SODICA</v>
          </cell>
          <cell r="C377">
            <v>45839</v>
          </cell>
          <cell r="D377">
            <v>0.26</v>
          </cell>
        </row>
        <row r="378">
          <cell r="A378">
            <v>94371563</v>
          </cell>
          <cell r="B378" t="str">
            <v>SIMETICONA</v>
          </cell>
          <cell r="C378">
            <v>45839</v>
          </cell>
          <cell r="D378">
            <v>0.16</v>
          </cell>
        </row>
        <row r="379">
          <cell r="A379">
            <v>90075374</v>
          </cell>
          <cell r="B379" t="str">
            <v>FRUTOSE</v>
          </cell>
          <cell r="C379">
            <v>45839</v>
          </cell>
          <cell r="D379">
            <v>4.59</v>
          </cell>
        </row>
        <row r="380">
          <cell r="A380">
            <v>90022394</v>
          </cell>
          <cell r="B380" t="str">
            <v>CLORETO DE CALCIO+CLORETO DE MAGNESIO+CLORETO DE SODIO+GLICOSE+LACTATO DE SODIO</v>
          </cell>
          <cell r="C380">
            <v>45839</v>
          </cell>
          <cell r="D380">
            <v>5.08</v>
          </cell>
        </row>
        <row r="381">
          <cell r="A381">
            <v>90409124</v>
          </cell>
          <cell r="B381" t="str">
            <v>ALPRAZOLAM</v>
          </cell>
          <cell r="C381">
            <v>45839</v>
          </cell>
          <cell r="D381">
            <v>0.1</v>
          </cell>
        </row>
        <row r="382">
          <cell r="A382">
            <v>90406842</v>
          </cell>
          <cell r="B382" t="str">
            <v>CLORIDRATO DE AMIODARONA</v>
          </cell>
          <cell r="C382">
            <v>45839</v>
          </cell>
          <cell r="D382">
            <v>0.1169</v>
          </cell>
        </row>
        <row r="383">
          <cell r="A383">
            <v>90424948</v>
          </cell>
          <cell r="B383" t="str">
            <v>CEFTRIAXONA DISSODICA HEMIEPTAIDRATADA</v>
          </cell>
          <cell r="C383">
            <v>45839</v>
          </cell>
          <cell r="D383">
            <v>4.0999999999999996</v>
          </cell>
        </row>
        <row r="384">
          <cell r="A384">
            <v>90442032</v>
          </cell>
          <cell r="B384" t="str">
            <v>DICLORIDRATO DE LEVOCETIRIZINA+MONTELUCASTE DE SODIO</v>
          </cell>
          <cell r="C384">
            <v>45839</v>
          </cell>
          <cell r="D384">
            <v>6.89</v>
          </cell>
        </row>
        <row r="385">
          <cell r="A385">
            <v>90456521</v>
          </cell>
          <cell r="B385" t="str">
            <v>CARBONATO DE CALCIO+COLECALCIFEROL</v>
          </cell>
          <cell r="C385">
            <v>45839</v>
          </cell>
          <cell r="D385">
            <v>1.4470000000000001</v>
          </cell>
        </row>
        <row r="386">
          <cell r="A386">
            <v>90471270</v>
          </cell>
          <cell r="B386" t="str">
            <v>FOSAPREPITANTO DIMEGLUMINA</v>
          </cell>
          <cell r="C386">
            <v>45839</v>
          </cell>
          <cell r="D386">
            <v>160</v>
          </cell>
        </row>
        <row r="387">
          <cell r="A387">
            <v>90473469</v>
          </cell>
          <cell r="B387" t="str">
            <v>LACTATO DE MILRINONA</v>
          </cell>
          <cell r="C387">
            <v>45839</v>
          </cell>
          <cell r="D387">
            <v>68.27</v>
          </cell>
        </row>
        <row r="388">
          <cell r="A388">
            <v>90474708</v>
          </cell>
          <cell r="B388" t="str">
            <v>NIMODIPINO</v>
          </cell>
          <cell r="C388">
            <v>45839</v>
          </cell>
          <cell r="D388">
            <v>0.55000000000000004</v>
          </cell>
        </row>
        <row r="389">
          <cell r="A389">
            <v>90474821</v>
          </cell>
          <cell r="B389" t="str">
            <v>CIANOCOBALAMINA+CLORIDRATO DE PIRIDOXINA+CLORIDRATO DE TIAMINA+DICLOFENACO SODICO+NITRATO DE TIAMINA</v>
          </cell>
          <cell r="C389">
            <v>45839</v>
          </cell>
          <cell r="D389">
            <v>1.25</v>
          </cell>
        </row>
        <row r="390">
          <cell r="A390">
            <v>90476220</v>
          </cell>
          <cell r="B390" t="str">
            <v>RIFAMPICINA</v>
          </cell>
          <cell r="C390">
            <v>45839</v>
          </cell>
          <cell r="D390">
            <v>2.29</v>
          </cell>
        </row>
        <row r="391">
          <cell r="A391">
            <v>90376587</v>
          </cell>
          <cell r="B391" t="str">
            <v>CLORIDRATO DE ESMOLOL</v>
          </cell>
          <cell r="C391">
            <v>45839</v>
          </cell>
          <cell r="D391">
            <v>293.39</v>
          </cell>
        </row>
        <row r="392">
          <cell r="A392">
            <v>90389344</v>
          </cell>
          <cell r="B392" t="str">
            <v>FOSFATO DISSODICO DE BETAMETASONA+ACETATO DE BETAMETASONA</v>
          </cell>
          <cell r="C392">
            <v>45839</v>
          </cell>
          <cell r="D392">
            <v>8.7479999999999993</v>
          </cell>
        </row>
        <row r="393">
          <cell r="A393">
            <v>90225252</v>
          </cell>
          <cell r="B393" t="str">
            <v>CLORIDRATO DE TANSULOSINA</v>
          </cell>
          <cell r="C393">
            <v>45839</v>
          </cell>
          <cell r="D393">
            <v>1.5960000000000001</v>
          </cell>
        </row>
        <row r="394">
          <cell r="A394">
            <v>90123085</v>
          </cell>
          <cell r="B394" t="str">
            <v>CLORETO DE SODIO</v>
          </cell>
          <cell r="C394">
            <v>45839</v>
          </cell>
          <cell r="D394">
            <v>7.74</v>
          </cell>
        </row>
        <row r="395">
          <cell r="A395">
            <v>90123140</v>
          </cell>
          <cell r="B395" t="str">
            <v>GLICOSE</v>
          </cell>
          <cell r="C395">
            <v>45839</v>
          </cell>
          <cell r="D395">
            <v>3.88</v>
          </cell>
        </row>
        <row r="396">
          <cell r="A396">
            <v>90223420</v>
          </cell>
          <cell r="B396" t="str">
            <v>PROPATILNITRATO</v>
          </cell>
          <cell r="C396">
            <v>45839</v>
          </cell>
          <cell r="D396">
            <v>0.33</v>
          </cell>
        </row>
        <row r="397">
          <cell r="A397">
            <v>90025806</v>
          </cell>
          <cell r="B397" t="str">
            <v>MONONITRATO DE ISOSSORBIDA</v>
          </cell>
          <cell r="C397">
            <v>45839</v>
          </cell>
          <cell r="D397">
            <v>2.1</v>
          </cell>
        </row>
        <row r="398">
          <cell r="A398">
            <v>90239296</v>
          </cell>
          <cell r="B398" t="str">
            <v>CLORIDRATO DE FLUOXETINA</v>
          </cell>
          <cell r="C398">
            <v>45839</v>
          </cell>
          <cell r="D398">
            <v>0.78</v>
          </cell>
        </row>
        <row r="399">
          <cell r="A399">
            <v>90000331</v>
          </cell>
          <cell r="B399" t="str">
            <v>VALPROATO DE SODIO</v>
          </cell>
          <cell r="C399">
            <v>45839</v>
          </cell>
          <cell r="D399">
            <v>0.77</v>
          </cell>
        </row>
        <row r="400">
          <cell r="A400">
            <v>90066014</v>
          </cell>
          <cell r="B400" t="str">
            <v>AMOXICILINA TRI-HIDRATADA</v>
          </cell>
          <cell r="C400">
            <v>45839</v>
          </cell>
          <cell r="D400">
            <v>0.1</v>
          </cell>
        </row>
        <row r="401">
          <cell r="A401">
            <v>90122984</v>
          </cell>
          <cell r="B401" t="str">
            <v>METRONIDAZOL</v>
          </cell>
          <cell r="C401">
            <v>45839</v>
          </cell>
          <cell r="D401">
            <v>2.82</v>
          </cell>
        </row>
        <row r="402">
          <cell r="A402">
            <v>90220544</v>
          </cell>
          <cell r="B402" t="str">
            <v>SULFATO DE BARIO</v>
          </cell>
          <cell r="C402">
            <v>45839</v>
          </cell>
          <cell r="D402">
            <v>7.0000000000000007E-2</v>
          </cell>
        </row>
        <row r="403">
          <cell r="A403">
            <v>90257340</v>
          </cell>
          <cell r="B403" t="str">
            <v>CLORIDRATO DE METADONA</v>
          </cell>
          <cell r="C403">
            <v>45839</v>
          </cell>
          <cell r="D403">
            <v>0.19</v>
          </cell>
        </row>
        <row r="404">
          <cell r="A404">
            <v>90220617</v>
          </cell>
          <cell r="B404" t="str">
            <v>CLORIDRATO DE METADONA</v>
          </cell>
          <cell r="C404">
            <v>45839</v>
          </cell>
          <cell r="D404">
            <v>1.41</v>
          </cell>
        </row>
        <row r="405">
          <cell r="A405">
            <v>90047010</v>
          </cell>
          <cell r="B405" t="str">
            <v>CLORIDRATO DE METADONA</v>
          </cell>
          <cell r="C405">
            <v>45839</v>
          </cell>
          <cell r="D405">
            <v>4.26</v>
          </cell>
        </row>
        <row r="406">
          <cell r="A406">
            <v>90128648</v>
          </cell>
          <cell r="B406" t="str">
            <v>ACETATO DE TERLIPRESSINA</v>
          </cell>
          <cell r="C406">
            <v>45839</v>
          </cell>
          <cell r="D406">
            <v>289.60000000000002</v>
          </cell>
        </row>
        <row r="407">
          <cell r="A407">
            <v>90173538</v>
          </cell>
          <cell r="B407" t="str">
            <v>GLUCAGON</v>
          </cell>
          <cell r="C407">
            <v>45839</v>
          </cell>
          <cell r="D407">
            <v>128.94</v>
          </cell>
        </row>
        <row r="408">
          <cell r="A408">
            <v>90045564</v>
          </cell>
          <cell r="B408" t="str">
            <v>FOSFATO DE CODEINA</v>
          </cell>
          <cell r="C408">
            <v>45839</v>
          </cell>
          <cell r="D408">
            <v>7.26</v>
          </cell>
        </row>
        <row r="409">
          <cell r="A409">
            <v>90045572</v>
          </cell>
          <cell r="B409" t="str">
            <v>FOSFATO DE CODEINA</v>
          </cell>
          <cell r="C409">
            <v>45839</v>
          </cell>
          <cell r="D409">
            <v>1.43</v>
          </cell>
        </row>
        <row r="410">
          <cell r="A410">
            <v>90045580</v>
          </cell>
          <cell r="B410" t="str">
            <v>FOSFATO DE CODEINA</v>
          </cell>
          <cell r="C410">
            <v>45839</v>
          </cell>
          <cell r="D410">
            <v>0.31</v>
          </cell>
        </row>
        <row r="411">
          <cell r="A411">
            <v>90045599</v>
          </cell>
          <cell r="B411" t="str">
            <v>FOSFATO DE CODEINA</v>
          </cell>
          <cell r="C411">
            <v>45839</v>
          </cell>
          <cell r="D411">
            <v>1.85</v>
          </cell>
        </row>
        <row r="412">
          <cell r="A412">
            <v>90187458</v>
          </cell>
          <cell r="B412" t="str">
            <v>LORATADINA</v>
          </cell>
          <cell r="C412">
            <v>45839</v>
          </cell>
          <cell r="D412">
            <v>1.3759999999999999</v>
          </cell>
        </row>
        <row r="413">
          <cell r="A413">
            <v>90101383</v>
          </cell>
          <cell r="B413" t="str">
            <v>SACCHAROMYCES CEREVISAE</v>
          </cell>
          <cell r="C413">
            <v>45839</v>
          </cell>
          <cell r="D413">
            <v>0.05</v>
          </cell>
        </row>
        <row r="414">
          <cell r="A414">
            <v>90052315</v>
          </cell>
          <cell r="B414" t="str">
            <v>AMOXICILINA TRI-HIDRATADA</v>
          </cell>
          <cell r="C414">
            <v>45839</v>
          </cell>
          <cell r="D414">
            <v>1.02</v>
          </cell>
        </row>
        <row r="415">
          <cell r="A415">
            <v>90054466</v>
          </cell>
          <cell r="B415" t="str">
            <v>CLORIDRATO DE AMILORIDA+HIDROCLOROTIAZIDA</v>
          </cell>
          <cell r="C415">
            <v>45839</v>
          </cell>
          <cell r="D415">
            <v>0.18</v>
          </cell>
        </row>
        <row r="416">
          <cell r="A416">
            <v>90054482</v>
          </cell>
          <cell r="B416" t="str">
            <v>CLORIDRATO DE AMILORIDA+HIDROCLOROTIAZIDA</v>
          </cell>
          <cell r="C416">
            <v>45839</v>
          </cell>
          <cell r="D416">
            <v>0.35</v>
          </cell>
        </row>
        <row r="417">
          <cell r="A417">
            <v>90069765</v>
          </cell>
          <cell r="B417" t="str">
            <v>NIMESULIDA</v>
          </cell>
          <cell r="C417">
            <v>45839</v>
          </cell>
          <cell r="D417">
            <v>0.497</v>
          </cell>
        </row>
        <row r="418">
          <cell r="A418">
            <v>90179102</v>
          </cell>
          <cell r="B418" t="str">
            <v>CIMETIDINA</v>
          </cell>
          <cell r="C418">
            <v>45839</v>
          </cell>
          <cell r="D418">
            <v>0.3</v>
          </cell>
        </row>
        <row r="419">
          <cell r="A419">
            <v>90180836</v>
          </cell>
          <cell r="B419" t="str">
            <v>HIDROCLOROTIAZIDA</v>
          </cell>
          <cell r="C419">
            <v>45839</v>
          </cell>
          <cell r="D419">
            <v>9.2399999999999996E-2</v>
          </cell>
        </row>
        <row r="420">
          <cell r="A420">
            <v>90039904</v>
          </cell>
          <cell r="B420" t="str">
            <v>FRACAO FOSFOLIPIDICA DE PULMAO PORCINO+ALFAPORACTANTO</v>
          </cell>
          <cell r="C420">
            <v>45839</v>
          </cell>
          <cell r="D420">
            <v>1390</v>
          </cell>
        </row>
        <row r="421">
          <cell r="A421">
            <v>90039912</v>
          </cell>
          <cell r="B421" t="str">
            <v>FRACAO FOSFOLIPIDICA DE PULMAO PORCINO+ALFAPORACTANTO</v>
          </cell>
          <cell r="C421">
            <v>45839</v>
          </cell>
          <cell r="D421">
            <v>1716.02</v>
          </cell>
        </row>
        <row r="422">
          <cell r="A422">
            <v>90003608</v>
          </cell>
          <cell r="B422" t="str">
            <v>MALEATO DE BRONFENIRAMINA+CLORIDRATO DE FENILEFRINA</v>
          </cell>
          <cell r="C422">
            <v>45839</v>
          </cell>
          <cell r="D422">
            <v>1.1100000000000001</v>
          </cell>
        </row>
        <row r="423">
          <cell r="A423">
            <v>90054539</v>
          </cell>
          <cell r="B423" t="str">
            <v>CLORIDRATO DE BROMEXINA</v>
          </cell>
          <cell r="C423">
            <v>45839</v>
          </cell>
          <cell r="D423">
            <v>0.03</v>
          </cell>
        </row>
        <row r="424">
          <cell r="A424">
            <v>90048385</v>
          </cell>
          <cell r="B424" t="str">
            <v>CLORIDRATO DE TRAMADOL</v>
          </cell>
          <cell r="C424">
            <v>45839</v>
          </cell>
          <cell r="D424">
            <v>5.57</v>
          </cell>
        </row>
        <row r="425">
          <cell r="A425">
            <v>90192800</v>
          </cell>
          <cell r="B425" t="str">
            <v>SINVASTATINA</v>
          </cell>
          <cell r="C425">
            <v>45839</v>
          </cell>
          <cell r="D425">
            <v>0.25280000000000002</v>
          </cell>
        </row>
        <row r="426">
          <cell r="A426">
            <v>90049314</v>
          </cell>
          <cell r="B426" t="str">
            <v>OLMESARTANA MEDOXOMILA+BESILATO DE ANLODIPINO</v>
          </cell>
          <cell r="C426">
            <v>45839</v>
          </cell>
          <cell r="D426">
            <v>1.85</v>
          </cell>
        </row>
        <row r="427">
          <cell r="A427">
            <v>90049349</v>
          </cell>
          <cell r="B427" t="str">
            <v>OLMESARTANA MEDOXOMILA+BESILATO DE ANLODIPINO</v>
          </cell>
          <cell r="C427">
            <v>45839</v>
          </cell>
          <cell r="D427">
            <v>2.09</v>
          </cell>
        </row>
        <row r="428">
          <cell r="A428">
            <v>90207955</v>
          </cell>
          <cell r="B428" t="str">
            <v>DESLANOSIDEO</v>
          </cell>
          <cell r="C428">
            <v>45839</v>
          </cell>
          <cell r="D428">
            <v>1.45</v>
          </cell>
        </row>
        <row r="429">
          <cell r="A429">
            <v>94290547</v>
          </cell>
          <cell r="B429" t="str">
            <v>RECONVAN EASY BAG X 500 ML SEM SABOR SF</v>
          </cell>
          <cell r="C429">
            <v>45839</v>
          </cell>
          <cell r="D429">
            <v>65.28</v>
          </cell>
        </row>
        <row r="430">
          <cell r="A430">
            <v>90170105</v>
          </cell>
          <cell r="B430" t="str">
            <v>VALSARTANA+HIDROCLOROTIAZIDA</v>
          </cell>
          <cell r="C430">
            <v>45839</v>
          </cell>
          <cell r="D430">
            <v>0.26</v>
          </cell>
        </row>
        <row r="431">
          <cell r="A431">
            <v>90170113</v>
          </cell>
          <cell r="B431" t="str">
            <v>VALSARTANA+HIDROCLOROTIAZIDA</v>
          </cell>
          <cell r="C431">
            <v>45839</v>
          </cell>
          <cell r="D431">
            <v>1.85</v>
          </cell>
        </row>
        <row r="432">
          <cell r="A432">
            <v>90054105</v>
          </cell>
          <cell r="B432" t="str">
            <v>CLONAZEPAM</v>
          </cell>
          <cell r="C432">
            <v>45839</v>
          </cell>
          <cell r="D432">
            <v>0.01</v>
          </cell>
        </row>
        <row r="433">
          <cell r="A433">
            <v>70034400</v>
          </cell>
          <cell r="B433" t="str">
            <v>ATADURA DE CREPOM - ATADURA CREPOM CYSNE 20CM X 1,25M</v>
          </cell>
          <cell r="C433">
            <v>45839</v>
          </cell>
          <cell r="D433">
            <v>2.3666</v>
          </cell>
        </row>
        <row r="434">
          <cell r="A434">
            <v>70034397</v>
          </cell>
          <cell r="B434" t="str">
            <v>ATADURA DE CREPOM - ATADURA CREPOM CYSNE 15CM X 1,25M</v>
          </cell>
          <cell r="C434">
            <v>45839</v>
          </cell>
          <cell r="D434">
            <v>2.1919</v>
          </cell>
        </row>
        <row r="435">
          <cell r="A435">
            <v>70034354</v>
          </cell>
          <cell r="B435" t="str">
            <v>ATADURA DE CREPOM - ATADURA CREPOM CYSNE 10CM X 1,25M</v>
          </cell>
          <cell r="C435">
            <v>45839</v>
          </cell>
          <cell r="D435">
            <v>1.3580000000000001</v>
          </cell>
        </row>
        <row r="436">
          <cell r="A436">
            <v>70775680</v>
          </cell>
          <cell r="B436" t="str">
            <v>MERSILENE - SMV73T</v>
          </cell>
          <cell r="C436">
            <v>45839</v>
          </cell>
          <cell r="D436">
            <v>12.96</v>
          </cell>
        </row>
        <row r="437">
          <cell r="A437">
            <v>70853525</v>
          </cell>
          <cell r="B437" t="str">
            <v>MERSILENE - 1778G</v>
          </cell>
          <cell r="C437">
            <v>45839</v>
          </cell>
          <cell r="D437">
            <v>53.82</v>
          </cell>
        </row>
        <row r="438">
          <cell r="A438">
            <v>70902941</v>
          </cell>
          <cell r="B438" t="str">
            <v>PDS PLUS ANTIBACTERIAL - PDP316H PDS PLUS ANTIBACTERIAL / VIOLETA / 3-0 / 70 CM / SH</v>
          </cell>
          <cell r="C438">
            <v>45839</v>
          </cell>
          <cell r="D438">
            <v>56.43</v>
          </cell>
        </row>
        <row r="439">
          <cell r="A439">
            <v>71484159</v>
          </cell>
          <cell r="B439" t="str">
            <v>ELETRODO PARA MONITORIZACAO - ESPUMA - 2223BRQ</v>
          </cell>
          <cell r="C439">
            <v>45839</v>
          </cell>
          <cell r="D439">
            <v>0.39</v>
          </cell>
        </row>
        <row r="440">
          <cell r="A440">
            <v>70859230</v>
          </cell>
          <cell r="B440" t="str">
            <v>TUBO DE LATEX - LATEX BR - TUBO DE LATEX LATEX BR - 15 M - REFERENCIA 203</v>
          </cell>
          <cell r="C440">
            <v>45839</v>
          </cell>
          <cell r="D440">
            <v>3.9</v>
          </cell>
        </row>
        <row r="441">
          <cell r="A441">
            <v>70014302</v>
          </cell>
          <cell r="B441" t="str">
            <v>BD PRECISIONGLIDE AGULHA HIPODERMICA - 25 X 8 / 0.80 X 25 / 21G 1</v>
          </cell>
          <cell r="C441">
            <v>45839</v>
          </cell>
          <cell r="D441">
            <v>0.15</v>
          </cell>
        </row>
        <row r="442">
          <cell r="A442">
            <v>70014191</v>
          </cell>
          <cell r="B442" t="str">
            <v>BD PRECISIONGLIDE AGULHA HIPODERMICA - 13 X 3 / 0.30 X 13 / 30G 1/2</v>
          </cell>
          <cell r="C442">
            <v>45839</v>
          </cell>
          <cell r="D442">
            <v>0.23</v>
          </cell>
        </row>
        <row r="443">
          <cell r="A443">
            <v>90178351</v>
          </cell>
          <cell r="B443" t="str">
            <v>ATENOLOL</v>
          </cell>
          <cell r="C443">
            <v>45839</v>
          </cell>
          <cell r="D443">
            <v>3.5799999999999998E-2</v>
          </cell>
        </row>
        <row r="444">
          <cell r="A444">
            <v>90178378</v>
          </cell>
          <cell r="B444" t="str">
            <v>ATENOLOL</v>
          </cell>
          <cell r="C444">
            <v>45839</v>
          </cell>
          <cell r="D444">
            <v>9.6000000000000002E-2</v>
          </cell>
        </row>
        <row r="445">
          <cell r="A445">
            <v>90178335</v>
          </cell>
          <cell r="B445" t="str">
            <v>ATENOLOL</v>
          </cell>
          <cell r="C445">
            <v>45839</v>
          </cell>
          <cell r="D445">
            <v>0.1</v>
          </cell>
        </row>
        <row r="446">
          <cell r="A446">
            <v>90063023</v>
          </cell>
          <cell r="B446" t="str">
            <v>DINITRATO DE ISOSSORBIDA</v>
          </cell>
          <cell r="C446">
            <v>45839</v>
          </cell>
          <cell r="D446">
            <v>0.25</v>
          </cell>
        </row>
        <row r="447">
          <cell r="A447">
            <v>90062981</v>
          </cell>
          <cell r="B447" t="str">
            <v>DINITRATO DE ISOSSORBIDA</v>
          </cell>
          <cell r="C447">
            <v>45839</v>
          </cell>
          <cell r="D447">
            <v>0.28000000000000003</v>
          </cell>
        </row>
        <row r="448">
          <cell r="A448">
            <v>134678</v>
          </cell>
          <cell r="B448" t="str">
            <v>FIO LINHO 0-0 15X45CM SEM AGULHA SFL95T</v>
          </cell>
          <cell r="C448">
            <v>45839</v>
          </cell>
          <cell r="D448">
            <v>9.1785999999999994</v>
          </cell>
        </row>
        <row r="449">
          <cell r="A449">
            <v>134686</v>
          </cell>
          <cell r="B449" t="str">
            <v>FIO LINHO 1-0 15X45CM SEM AGULHA SFL96T</v>
          </cell>
          <cell r="C449">
            <v>45839</v>
          </cell>
          <cell r="D449">
            <v>9.1785999999999994</v>
          </cell>
        </row>
        <row r="450">
          <cell r="A450">
            <v>134694</v>
          </cell>
          <cell r="B450" t="str">
            <v>FIO MONOCRYL PLASTICA INCOLOR 5-0 45CM AGULHA 1,6CM Y844G</v>
          </cell>
          <cell r="C450">
            <v>45839</v>
          </cell>
          <cell r="D450">
            <v>42.93</v>
          </cell>
        </row>
        <row r="451">
          <cell r="A451">
            <v>134708</v>
          </cell>
          <cell r="B451" t="str">
            <v>FIO MONOCRYL PLASTICA INCOLOR 3-0 70CM AGULHA 2,4CM Y936H</v>
          </cell>
          <cell r="C451">
            <v>45839</v>
          </cell>
          <cell r="D451">
            <v>30.2</v>
          </cell>
        </row>
        <row r="452">
          <cell r="A452">
            <v>134716</v>
          </cell>
          <cell r="B452" t="str">
            <v>FIO SUTURA MONONYLON PRETO 4-0 45CM AGULHA 3/8 1,9CM P1667T</v>
          </cell>
          <cell r="C452">
            <v>45839</v>
          </cell>
          <cell r="D452">
            <v>13.95</v>
          </cell>
        </row>
        <row r="453">
          <cell r="A453">
            <v>134732</v>
          </cell>
          <cell r="B453" t="str">
            <v>FIO PROLENE FECHAMENTO GERAL OBSTETRICIA E GINECOLOGIA AZUL 0-0 75CM AGULHA 04CM 8434T</v>
          </cell>
          <cell r="C453">
            <v>45839</v>
          </cell>
          <cell r="D453">
            <v>7.8</v>
          </cell>
        </row>
        <row r="454">
          <cell r="A454">
            <v>110906</v>
          </cell>
          <cell r="B454" t="str">
            <v>EQUIPO VOLUMAT AGILIA LINE VL ST  22</v>
          </cell>
          <cell r="C454">
            <v>45839</v>
          </cell>
          <cell r="D454">
            <v>42</v>
          </cell>
        </row>
        <row r="455">
          <cell r="A455">
            <v>132594</v>
          </cell>
          <cell r="B455" t="str">
            <v>FIO MONOCRYL PLUS PLASTICA INCOLOR 3-0 70CM AGULHA 1,9CM MCP427H</v>
          </cell>
          <cell r="C455">
            <v>45839</v>
          </cell>
          <cell r="D455">
            <v>15.432</v>
          </cell>
        </row>
        <row r="456">
          <cell r="A456">
            <v>132608</v>
          </cell>
          <cell r="B456" t="str">
            <v>FIO MONOCRYL PLUS PLASTICA INCOLOR 5-0 45CM AGULHA 1,6CM MCP844G</v>
          </cell>
          <cell r="C456">
            <v>45839</v>
          </cell>
          <cell r="D456">
            <v>45</v>
          </cell>
        </row>
        <row r="457">
          <cell r="A457">
            <v>90006313</v>
          </cell>
          <cell r="B457" t="str">
            <v>CLORIDRATO DE TETRACAINA+CLORIDRATO DE FENILEFRINA</v>
          </cell>
          <cell r="C457">
            <v>45839</v>
          </cell>
          <cell r="D457">
            <v>3.5900000000000001E-2</v>
          </cell>
        </row>
        <row r="458">
          <cell r="A458">
            <v>90187067</v>
          </cell>
          <cell r="B458" t="str">
            <v>DICLOFENACO POTASSICO</v>
          </cell>
          <cell r="C458">
            <v>45839</v>
          </cell>
          <cell r="D458">
            <v>0.18</v>
          </cell>
        </row>
        <row r="459">
          <cell r="A459">
            <v>90045742</v>
          </cell>
          <cell r="B459" t="str">
            <v>CLORIDRATO DE DIFENIDRAMINA</v>
          </cell>
          <cell r="C459">
            <v>45839</v>
          </cell>
          <cell r="D459">
            <v>13.93</v>
          </cell>
        </row>
        <row r="460">
          <cell r="A460">
            <v>90045831</v>
          </cell>
          <cell r="B460" t="str">
            <v>SULFATO DE MORFINA PENTAIDRATADA</v>
          </cell>
          <cell r="C460">
            <v>45839</v>
          </cell>
          <cell r="D460">
            <v>3.45</v>
          </cell>
        </row>
        <row r="461">
          <cell r="A461">
            <v>90047249</v>
          </cell>
          <cell r="B461" t="str">
            <v>CLORIDRATO DE BUPIVACAINA</v>
          </cell>
          <cell r="C461">
            <v>45839</v>
          </cell>
          <cell r="D461">
            <v>8.1199999999999992</v>
          </cell>
        </row>
        <row r="462">
          <cell r="A462">
            <v>90099761</v>
          </cell>
          <cell r="B462" t="str">
            <v>NITROPRUSSETO DE SODIO</v>
          </cell>
          <cell r="C462">
            <v>45839</v>
          </cell>
          <cell r="D462">
            <v>22.59</v>
          </cell>
        </row>
        <row r="463">
          <cell r="A463">
            <v>90123026</v>
          </cell>
          <cell r="B463" t="str">
            <v>ELETROLITOS+GLICOSE+LIPIDEOS+AMINOACIDOS</v>
          </cell>
          <cell r="C463">
            <v>45839</v>
          </cell>
          <cell r="D463">
            <v>427.2</v>
          </cell>
        </row>
        <row r="464">
          <cell r="A464">
            <v>90048563</v>
          </cell>
          <cell r="B464" t="str">
            <v>BROMETO DE VECURONIO</v>
          </cell>
          <cell r="C464">
            <v>45839</v>
          </cell>
          <cell r="D464">
            <v>46.12</v>
          </cell>
        </row>
        <row r="465">
          <cell r="A465">
            <v>90048555</v>
          </cell>
          <cell r="B465" t="str">
            <v>BROMETO DE VECURONIO</v>
          </cell>
          <cell r="C465">
            <v>45839</v>
          </cell>
          <cell r="D465">
            <v>62.71</v>
          </cell>
        </row>
        <row r="466">
          <cell r="A466">
            <v>90099419</v>
          </cell>
          <cell r="B466" t="str">
            <v>FOSFATO DISSODICO DE DEXAMETASONA</v>
          </cell>
          <cell r="C466">
            <v>45839</v>
          </cell>
          <cell r="D466">
            <v>2.2000000000000002</v>
          </cell>
        </row>
        <row r="467">
          <cell r="A467">
            <v>90047575</v>
          </cell>
          <cell r="B467" t="str">
            <v>PAMIDRONATO DISSODICO</v>
          </cell>
          <cell r="C467">
            <v>45839</v>
          </cell>
          <cell r="D467">
            <v>1.1000000000000001</v>
          </cell>
        </row>
        <row r="468">
          <cell r="A468">
            <v>90047583</v>
          </cell>
          <cell r="B468" t="str">
            <v>PAMIDRONATO DISSODICO</v>
          </cell>
          <cell r="C468">
            <v>45839</v>
          </cell>
          <cell r="D468">
            <v>0.68</v>
          </cell>
        </row>
        <row r="469">
          <cell r="A469">
            <v>90046145</v>
          </cell>
          <cell r="B469" t="str">
            <v>FENOBARBITAL+FENOBARBITAL SODICO</v>
          </cell>
          <cell r="C469">
            <v>45839</v>
          </cell>
          <cell r="D469">
            <v>1.68</v>
          </cell>
        </row>
        <row r="470">
          <cell r="A470">
            <v>90046439</v>
          </cell>
          <cell r="B470" t="str">
            <v>HALOPERIDOL</v>
          </cell>
          <cell r="C470">
            <v>45839</v>
          </cell>
          <cell r="D470">
            <v>0.22</v>
          </cell>
        </row>
        <row r="471">
          <cell r="A471">
            <v>90207610</v>
          </cell>
          <cell r="B471" t="str">
            <v>CLORIDRATO DE CLORPROMAZINA</v>
          </cell>
          <cell r="C471">
            <v>45839</v>
          </cell>
          <cell r="D471">
            <v>2.0699999999999998</v>
          </cell>
        </row>
        <row r="472">
          <cell r="A472">
            <v>90208919</v>
          </cell>
          <cell r="B472" t="str">
            <v>HALOPERIDOL</v>
          </cell>
          <cell r="C472">
            <v>45839</v>
          </cell>
          <cell r="D472">
            <v>0.01</v>
          </cell>
        </row>
        <row r="473">
          <cell r="A473">
            <v>90003616</v>
          </cell>
          <cell r="B473" t="str">
            <v>MALEATO DE BRONFENIRAMINA+CLORIDRATO DE FENILEFRINA</v>
          </cell>
          <cell r="C473">
            <v>45839</v>
          </cell>
          <cell r="D473">
            <v>0.03</v>
          </cell>
        </row>
        <row r="474">
          <cell r="A474">
            <v>90020545</v>
          </cell>
          <cell r="B474" t="str">
            <v>MESNA</v>
          </cell>
          <cell r="C474">
            <v>45839</v>
          </cell>
          <cell r="D474">
            <v>10.25</v>
          </cell>
        </row>
        <row r="475">
          <cell r="A475">
            <v>90020553</v>
          </cell>
          <cell r="B475" t="str">
            <v>MESNA</v>
          </cell>
          <cell r="C475">
            <v>45839</v>
          </cell>
          <cell r="D475">
            <v>14.42</v>
          </cell>
        </row>
        <row r="476">
          <cell r="A476">
            <v>90124367</v>
          </cell>
          <cell r="B476" t="str">
            <v>MONONITRATO DE ISOSSORBIDA</v>
          </cell>
          <cell r="C476">
            <v>45839</v>
          </cell>
          <cell r="D476">
            <v>0.39</v>
          </cell>
        </row>
        <row r="477">
          <cell r="A477">
            <v>90044924</v>
          </cell>
          <cell r="B477" t="str">
            <v>CLORIDRATO DE ALFENTANILA MONOIDRATADA</v>
          </cell>
          <cell r="C477">
            <v>45839</v>
          </cell>
          <cell r="D477">
            <v>23.77</v>
          </cell>
        </row>
        <row r="478">
          <cell r="A478">
            <v>95442960</v>
          </cell>
          <cell r="B478" t="str">
            <v>CUBITAN SUPLEMENTO X 200 ML BAUNILHA</v>
          </cell>
          <cell r="C478">
            <v>45839</v>
          </cell>
          <cell r="D478">
            <v>26</v>
          </cell>
        </row>
        <row r="479">
          <cell r="A479">
            <v>90239679</v>
          </cell>
          <cell r="B479" t="str">
            <v>CETOROLACO DE TROMETAMOL</v>
          </cell>
          <cell r="C479">
            <v>45839</v>
          </cell>
          <cell r="D479">
            <v>2.4700000000000002</v>
          </cell>
        </row>
        <row r="480">
          <cell r="A480">
            <v>95450815</v>
          </cell>
          <cell r="B480" t="str">
            <v>FRESUBIN ORIGINAL SF EASY BAG 1000 ML - SEM SABOR</v>
          </cell>
          <cell r="C480">
            <v>45839</v>
          </cell>
          <cell r="D480">
            <v>49.14</v>
          </cell>
        </row>
        <row r="481">
          <cell r="A481">
            <v>90147324</v>
          </cell>
          <cell r="B481" t="str">
            <v>IOVERSOL</v>
          </cell>
          <cell r="C481">
            <v>45839</v>
          </cell>
          <cell r="D481">
            <v>4.2300000000000004</v>
          </cell>
        </row>
        <row r="482">
          <cell r="A482">
            <v>90123018</v>
          </cell>
          <cell r="B482" t="str">
            <v>ELETROLITOS+GLICOSE+LIPIDEOS+AMINOACIDOS</v>
          </cell>
          <cell r="C482">
            <v>45839</v>
          </cell>
          <cell r="D482">
            <v>252</v>
          </cell>
        </row>
        <row r="483">
          <cell r="A483">
            <v>90065590</v>
          </cell>
          <cell r="B483" t="str">
            <v>CLORETO DE SODIO+GLICOSE</v>
          </cell>
          <cell r="C483">
            <v>45839</v>
          </cell>
          <cell r="D483">
            <v>9.9</v>
          </cell>
        </row>
        <row r="484">
          <cell r="A484">
            <v>90054512</v>
          </cell>
          <cell r="B484" t="str">
            <v>CLORIDRATO DE AMITRIPTILINA</v>
          </cell>
          <cell r="C484">
            <v>45839</v>
          </cell>
          <cell r="D484">
            <v>0.52</v>
          </cell>
        </row>
        <row r="485">
          <cell r="A485">
            <v>90047265</v>
          </cell>
          <cell r="B485" t="str">
            <v>CLORIDRATO DE BUPIVACAINA+GLICOSE+GLICOSE ANIDRA</v>
          </cell>
          <cell r="C485">
            <v>45839</v>
          </cell>
          <cell r="D485">
            <v>8.77</v>
          </cell>
        </row>
        <row r="486">
          <cell r="A486">
            <v>90138848</v>
          </cell>
          <cell r="B486" t="str">
            <v>NIMESULIDA</v>
          </cell>
          <cell r="C486">
            <v>45839</v>
          </cell>
          <cell r="D486">
            <v>0.01</v>
          </cell>
        </row>
        <row r="487">
          <cell r="A487">
            <v>90164407</v>
          </cell>
          <cell r="B487" t="str">
            <v>NORFLOXACINO</v>
          </cell>
          <cell r="C487">
            <v>45839</v>
          </cell>
          <cell r="D487">
            <v>0.44</v>
          </cell>
        </row>
        <row r="488">
          <cell r="A488">
            <v>90288130</v>
          </cell>
          <cell r="B488" t="str">
            <v>ACETILCISTEINA</v>
          </cell>
          <cell r="C488">
            <v>45839</v>
          </cell>
          <cell r="D488">
            <v>2.36</v>
          </cell>
        </row>
        <row r="489">
          <cell r="A489">
            <v>90209117</v>
          </cell>
          <cell r="B489" t="str">
            <v>MIDAZOLAM</v>
          </cell>
          <cell r="C489">
            <v>45839</v>
          </cell>
          <cell r="D489">
            <v>8.7100000000000009</v>
          </cell>
        </row>
        <row r="490">
          <cell r="A490">
            <v>90206533</v>
          </cell>
          <cell r="B490" t="str">
            <v>ACETATO DE HIDROCORTISONA</v>
          </cell>
          <cell r="C490">
            <v>45839</v>
          </cell>
          <cell r="D490">
            <v>0.38</v>
          </cell>
        </row>
        <row r="491">
          <cell r="A491">
            <v>90208650</v>
          </cell>
          <cell r="B491" t="str">
            <v>FLUMAZENIL</v>
          </cell>
          <cell r="C491">
            <v>45839</v>
          </cell>
          <cell r="D491">
            <v>8.5079999999999991</v>
          </cell>
        </row>
        <row r="492">
          <cell r="A492">
            <v>90208501</v>
          </cell>
          <cell r="B492" t="str">
            <v>CLORIDRATO DE ETILEFRINA</v>
          </cell>
          <cell r="C492">
            <v>45839</v>
          </cell>
          <cell r="D492">
            <v>1.03</v>
          </cell>
        </row>
        <row r="493">
          <cell r="A493">
            <v>90162455</v>
          </cell>
          <cell r="B493" t="str">
            <v>LOSARTANA POTASSICA</v>
          </cell>
          <cell r="C493">
            <v>45839</v>
          </cell>
          <cell r="D493">
            <v>1.48</v>
          </cell>
        </row>
        <row r="494">
          <cell r="A494">
            <v>90029925</v>
          </cell>
          <cell r="B494" t="str">
            <v>ALFAEPOETINA</v>
          </cell>
          <cell r="C494">
            <v>45839</v>
          </cell>
          <cell r="D494">
            <v>73.08</v>
          </cell>
        </row>
        <row r="495">
          <cell r="A495">
            <v>90030265</v>
          </cell>
          <cell r="B495" t="str">
            <v>ALFAEPOETINA</v>
          </cell>
          <cell r="C495">
            <v>45839</v>
          </cell>
          <cell r="D495">
            <v>40.43</v>
          </cell>
        </row>
        <row r="496">
          <cell r="A496">
            <v>90037880</v>
          </cell>
          <cell r="B496" t="str">
            <v>AMINOFILINA</v>
          </cell>
          <cell r="C496">
            <v>45839</v>
          </cell>
          <cell r="D496">
            <v>0.01</v>
          </cell>
        </row>
        <row r="497">
          <cell r="A497">
            <v>94256411</v>
          </cell>
          <cell r="B497" t="str">
            <v>HEMITARTARATO DE METARAMINOL</v>
          </cell>
          <cell r="C497">
            <v>45839</v>
          </cell>
          <cell r="D497">
            <v>4.79</v>
          </cell>
        </row>
        <row r="498">
          <cell r="A498">
            <v>90412265</v>
          </cell>
          <cell r="B498" t="str">
            <v>PREGABALINA</v>
          </cell>
          <cell r="C498">
            <v>45839</v>
          </cell>
          <cell r="D498">
            <v>1.9547000000000001</v>
          </cell>
        </row>
        <row r="499">
          <cell r="A499">
            <v>90425537</v>
          </cell>
          <cell r="B499" t="str">
            <v>CLORETO DE POTASSIO</v>
          </cell>
          <cell r="C499">
            <v>45839</v>
          </cell>
          <cell r="D499">
            <v>0.31</v>
          </cell>
        </row>
        <row r="500">
          <cell r="A500">
            <v>90425596</v>
          </cell>
          <cell r="B500" t="str">
            <v>CLORETO DE SODIO</v>
          </cell>
          <cell r="C500">
            <v>45839</v>
          </cell>
          <cell r="D500">
            <v>0.71</v>
          </cell>
        </row>
        <row r="501">
          <cell r="A501">
            <v>94372322</v>
          </cell>
          <cell r="B501" t="str">
            <v>NUTRI ENTERAL SOYA 1,2 KCAL/ML ABERTO SABOR BAUNILHA X 1000ML</v>
          </cell>
          <cell r="C501">
            <v>45839</v>
          </cell>
          <cell r="D501">
            <v>2.24E-2</v>
          </cell>
        </row>
        <row r="502">
          <cell r="A502">
            <v>90181077</v>
          </cell>
          <cell r="B502" t="str">
            <v>IBUPROFENO</v>
          </cell>
          <cell r="C502">
            <v>45839</v>
          </cell>
          <cell r="D502">
            <v>0.20399999999999999</v>
          </cell>
        </row>
        <row r="503">
          <cell r="A503">
            <v>90045386</v>
          </cell>
          <cell r="B503" t="str">
            <v>CETOPROFENO</v>
          </cell>
          <cell r="C503">
            <v>45839</v>
          </cell>
          <cell r="D503">
            <v>1.96</v>
          </cell>
        </row>
        <row r="504">
          <cell r="A504">
            <v>90066561</v>
          </cell>
          <cell r="B504" t="str">
            <v>AZITROMICINA DI-HIDRATADA</v>
          </cell>
          <cell r="C504">
            <v>45839</v>
          </cell>
          <cell r="D504">
            <v>3.726</v>
          </cell>
        </row>
        <row r="505">
          <cell r="A505">
            <v>90220552</v>
          </cell>
          <cell r="B505" t="str">
            <v>SULFATO DE BARIO</v>
          </cell>
          <cell r="C505">
            <v>45839</v>
          </cell>
          <cell r="D505">
            <v>7.0000000000000007E-2</v>
          </cell>
        </row>
        <row r="506">
          <cell r="A506">
            <v>90047540</v>
          </cell>
          <cell r="B506" t="str">
            <v>OMEPRAZOL SODICO</v>
          </cell>
          <cell r="C506">
            <v>45839</v>
          </cell>
          <cell r="D506">
            <v>13.391999999999999</v>
          </cell>
        </row>
        <row r="507">
          <cell r="A507">
            <v>90049250</v>
          </cell>
          <cell r="B507" t="str">
            <v>OLMESARTANA MEDOXOMILA</v>
          </cell>
          <cell r="C507">
            <v>45839</v>
          </cell>
          <cell r="D507">
            <v>1.3</v>
          </cell>
        </row>
        <row r="508">
          <cell r="A508">
            <v>90049233</v>
          </cell>
          <cell r="B508" t="str">
            <v>OLMESARTANA</v>
          </cell>
          <cell r="C508">
            <v>45839</v>
          </cell>
          <cell r="D508">
            <v>1.23</v>
          </cell>
        </row>
        <row r="509">
          <cell r="A509">
            <v>90099370</v>
          </cell>
          <cell r="B509" t="str">
            <v>CLORIDRATO DE ONDANSETRONA</v>
          </cell>
          <cell r="C509">
            <v>45839</v>
          </cell>
          <cell r="D509">
            <v>2.6160000000000001</v>
          </cell>
        </row>
        <row r="510">
          <cell r="A510">
            <v>90099389</v>
          </cell>
          <cell r="B510" t="str">
            <v>CLORIDRATO DE ONDANSETRONA</v>
          </cell>
          <cell r="C510">
            <v>45839</v>
          </cell>
          <cell r="D510">
            <v>2.9874000000000001</v>
          </cell>
        </row>
        <row r="511">
          <cell r="A511">
            <v>90208595</v>
          </cell>
          <cell r="B511" t="str">
            <v>FENOBARBITAL</v>
          </cell>
          <cell r="C511">
            <v>45839</v>
          </cell>
          <cell r="D511">
            <v>7.6E-3</v>
          </cell>
        </row>
        <row r="512">
          <cell r="A512">
            <v>90049403</v>
          </cell>
          <cell r="B512" t="str">
            <v>OLMESARTANA MEDOXOMILA+HIDROCLOROTIAZIDA</v>
          </cell>
          <cell r="C512">
            <v>45839</v>
          </cell>
          <cell r="D512">
            <v>1.53</v>
          </cell>
        </row>
        <row r="513">
          <cell r="A513">
            <v>90049411</v>
          </cell>
          <cell r="B513" t="str">
            <v>OLMESARTANA MEDOXOMILA+HIDROCLOROTIAZIDA</v>
          </cell>
          <cell r="C513">
            <v>45839</v>
          </cell>
          <cell r="D513">
            <v>1.75</v>
          </cell>
        </row>
        <row r="514">
          <cell r="A514">
            <v>90059417</v>
          </cell>
          <cell r="B514" t="str">
            <v>SECNIDAZOL</v>
          </cell>
          <cell r="C514">
            <v>45839</v>
          </cell>
          <cell r="D514">
            <v>0.22</v>
          </cell>
        </row>
        <row r="515">
          <cell r="A515">
            <v>90071107</v>
          </cell>
          <cell r="B515" t="str">
            <v>SULFATO DE POLIMIXINA B</v>
          </cell>
          <cell r="C515">
            <v>45839</v>
          </cell>
          <cell r="D515">
            <v>27.012</v>
          </cell>
        </row>
        <row r="516">
          <cell r="A516">
            <v>90071239</v>
          </cell>
          <cell r="B516" t="str">
            <v>PIPERACILINA SODICA+TAZOBACTAM SODICO</v>
          </cell>
          <cell r="C516">
            <v>45839</v>
          </cell>
          <cell r="D516">
            <v>44.555999999999997</v>
          </cell>
        </row>
        <row r="517">
          <cell r="A517">
            <v>90252888</v>
          </cell>
          <cell r="B517" t="str">
            <v>VALSARTANA+HIDROCLOROTIAZIDA+BESILATO DE ANLODIPINO</v>
          </cell>
          <cell r="C517">
            <v>45839</v>
          </cell>
          <cell r="D517">
            <v>4.7</v>
          </cell>
        </row>
        <row r="518">
          <cell r="A518">
            <v>90252829</v>
          </cell>
          <cell r="B518" t="str">
            <v>VALSARTANA+HIDROCLOROTIAZIDA+BESILATO DE ANLODIPINO</v>
          </cell>
          <cell r="C518">
            <v>45839</v>
          </cell>
          <cell r="D518">
            <v>3.84</v>
          </cell>
        </row>
        <row r="519">
          <cell r="A519">
            <v>90252845</v>
          </cell>
          <cell r="B519" t="str">
            <v>VALSARTANA+HIDROCLOROTIAZIDA+BESILATO DE ANLODIPINO</v>
          </cell>
          <cell r="C519">
            <v>45839</v>
          </cell>
          <cell r="D519">
            <v>5.13</v>
          </cell>
        </row>
        <row r="520">
          <cell r="A520">
            <v>90292952</v>
          </cell>
          <cell r="B520" t="str">
            <v>OLEO DE SOJA+TRIGLICERIDEOS DE CADEIA MEDIA+GLICEROL+FOSFOLIPIDEO DE OVO</v>
          </cell>
          <cell r="C520">
            <v>45839</v>
          </cell>
          <cell r="D520">
            <v>0.2</v>
          </cell>
        </row>
        <row r="521">
          <cell r="A521">
            <v>90123646</v>
          </cell>
          <cell r="B521" t="str">
            <v>RACECADOTRILA</v>
          </cell>
          <cell r="C521">
            <v>45839</v>
          </cell>
          <cell r="D521">
            <v>3.46</v>
          </cell>
        </row>
        <row r="522">
          <cell r="A522">
            <v>90015428</v>
          </cell>
          <cell r="B522" t="str">
            <v>CANDESARTANA CILEXETILA</v>
          </cell>
          <cell r="C522">
            <v>45839</v>
          </cell>
          <cell r="D522">
            <v>3.31</v>
          </cell>
        </row>
        <row r="523">
          <cell r="A523">
            <v>90072103</v>
          </cell>
          <cell r="B523" t="str">
            <v>AMINOFILINA</v>
          </cell>
          <cell r="C523">
            <v>45839</v>
          </cell>
          <cell r="D523">
            <v>0.84</v>
          </cell>
        </row>
        <row r="524">
          <cell r="A524">
            <v>90002890</v>
          </cell>
          <cell r="B524" t="str">
            <v>LEVODROPROPIZINA</v>
          </cell>
          <cell r="C524">
            <v>45839</v>
          </cell>
          <cell r="D524">
            <v>0.19</v>
          </cell>
        </row>
        <row r="525">
          <cell r="A525">
            <v>90010019</v>
          </cell>
          <cell r="B525" t="str">
            <v>CLORIDRATO DE OXIBUTININA</v>
          </cell>
          <cell r="C525">
            <v>45839</v>
          </cell>
          <cell r="D525">
            <v>0.68</v>
          </cell>
        </row>
        <row r="526">
          <cell r="A526">
            <v>90138317</v>
          </cell>
          <cell r="B526" t="str">
            <v>LISINOPRIL</v>
          </cell>
          <cell r="C526">
            <v>45839</v>
          </cell>
          <cell r="D526">
            <v>0.42</v>
          </cell>
        </row>
        <row r="527">
          <cell r="A527">
            <v>90454758</v>
          </cell>
          <cell r="B527" t="str">
            <v>CLORIDRATO DE TETRACICLINA</v>
          </cell>
          <cell r="C527">
            <v>45839</v>
          </cell>
          <cell r="D527">
            <v>0.3599</v>
          </cell>
        </row>
        <row r="528">
          <cell r="A528">
            <v>90461304</v>
          </cell>
          <cell r="B528" t="str">
            <v>DIPIRONA MONO-HIDRATADA+CAFEINA ANIDRA+CITRATO DE ORFENADRINA</v>
          </cell>
          <cell r="C528">
            <v>45839</v>
          </cell>
          <cell r="D528">
            <v>0.43</v>
          </cell>
        </row>
        <row r="529">
          <cell r="A529">
            <v>90476620</v>
          </cell>
          <cell r="B529" t="str">
            <v>SECNIDAZOL</v>
          </cell>
          <cell r="C529">
            <v>45839</v>
          </cell>
          <cell r="D529">
            <v>1.47</v>
          </cell>
        </row>
        <row r="530">
          <cell r="A530">
            <v>90379942</v>
          </cell>
          <cell r="B530" t="str">
            <v>MALEATO DE ENALAPRIL</v>
          </cell>
          <cell r="C530">
            <v>45839</v>
          </cell>
          <cell r="D530">
            <v>0.18</v>
          </cell>
        </row>
        <row r="531">
          <cell r="A531">
            <v>90388011</v>
          </cell>
          <cell r="B531" t="str">
            <v>TRIANCINOLONA ACETONIDA+GRAMICIDINA+SULFATO DE NEOMICINA+NISTATINA</v>
          </cell>
          <cell r="C531">
            <v>45839</v>
          </cell>
          <cell r="D531">
            <v>0.37719999999999998</v>
          </cell>
        </row>
        <row r="532">
          <cell r="A532">
            <v>90249984</v>
          </cell>
          <cell r="B532" t="str">
            <v>IOEXOL</v>
          </cell>
          <cell r="C532">
            <v>45839</v>
          </cell>
          <cell r="D532">
            <v>2.38</v>
          </cell>
        </row>
        <row r="533">
          <cell r="A533">
            <v>90249992</v>
          </cell>
          <cell r="B533" t="str">
            <v>IOEXOL</v>
          </cell>
          <cell r="C533">
            <v>45839</v>
          </cell>
          <cell r="D533">
            <v>2.44</v>
          </cell>
        </row>
        <row r="534">
          <cell r="A534">
            <v>90250001</v>
          </cell>
          <cell r="B534" t="str">
            <v>IOEXOL</v>
          </cell>
          <cell r="C534">
            <v>45839</v>
          </cell>
          <cell r="D534">
            <v>3.12</v>
          </cell>
        </row>
        <row r="535">
          <cell r="A535">
            <v>90250010</v>
          </cell>
          <cell r="B535" t="str">
            <v>IOEXOL</v>
          </cell>
          <cell r="C535">
            <v>45839</v>
          </cell>
          <cell r="D535">
            <v>2.82</v>
          </cell>
        </row>
        <row r="536">
          <cell r="A536">
            <v>90281942</v>
          </cell>
          <cell r="B536" t="str">
            <v>COLCHICINA</v>
          </cell>
          <cell r="C536">
            <v>45839</v>
          </cell>
          <cell r="D536">
            <v>0.29949999999999999</v>
          </cell>
        </row>
        <row r="537">
          <cell r="A537">
            <v>90282566</v>
          </cell>
          <cell r="B537" t="str">
            <v>TOBRAMICINA</v>
          </cell>
          <cell r="C537">
            <v>45839</v>
          </cell>
          <cell r="D537">
            <v>0.04</v>
          </cell>
        </row>
        <row r="538">
          <cell r="A538">
            <v>90187253</v>
          </cell>
          <cell r="B538" t="str">
            <v>IRBESARTANA</v>
          </cell>
          <cell r="C538">
            <v>45839</v>
          </cell>
          <cell r="D538">
            <v>1.33</v>
          </cell>
        </row>
        <row r="539">
          <cell r="A539">
            <v>90187288</v>
          </cell>
          <cell r="B539" t="str">
            <v>IRBESARTANA</v>
          </cell>
          <cell r="C539">
            <v>45839</v>
          </cell>
          <cell r="D539">
            <v>2.2999999999999998</v>
          </cell>
        </row>
        <row r="540">
          <cell r="A540">
            <v>90003586</v>
          </cell>
          <cell r="B540" t="str">
            <v>MALEATO DE BRONFENIRAMINA+CLORIDRATO DE FENILEFRINA</v>
          </cell>
          <cell r="C540">
            <v>45839</v>
          </cell>
          <cell r="D540">
            <v>0.11</v>
          </cell>
        </row>
        <row r="541">
          <cell r="A541">
            <v>90039491</v>
          </cell>
          <cell r="B541" t="str">
            <v>CLORIDRATO DE BAMIFILINA</v>
          </cell>
          <cell r="C541">
            <v>45839</v>
          </cell>
          <cell r="D541">
            <v>1.2</v>
          </cell>
        </row>
        <row r="542">
          <cell r="A542">
            <v>90039505</v>
          </cell>
          <cell r="B542" t="str">
            <v>CLORIDRATO DE BAMIFILINA</v>
          </cell>
          <cell r="C542">
            <v>45839</v>
          </cell>
          <cell r="D542">
            <v>1.91</v>
          </cell>
        </row>
        <row r="543">
          <cell r="A543">
            <v>90496817</v>
          </cell>
          <cell r="B543" t="str">
            <v>EPINEFRINA</v>
          </cell>
          <cell r="C543">
            <v>45839</v>
          </cell>
          <cell r="D543">
            <v>0.69</v>
          </cell>
        </row>
        <row r="544">
          <cell r="A544">
            <v>90526996</v>
          </cell>
          <cell r="B544" t="str">
            <v>DIMENIDRINATO+CLORIDRATO DE PIRIDOXINA</v>
          </cell>
          <cell r="C544">
            <v>45839</v>
          </cell>
          <cell r="D544">
            <v>0.46</v>
          </cell>
        </row>
        <row r="545">
          <cell r="A545">
            <v>90487710</v>
          </cell>
          <cell r="B545" t="str">
            <v>PICOSSULFATO DE SODIO MONOIDRATADO</v>
          </cell>
          <cell r="C545">
            <v>45839</v>
          </cell>
          <cell r="D545">
            <v>0.02</v>
          </cell>
        </row>
        <row r="546">
          <cell r="A546">
            <v>90487648</v>
          </cell>
          <cell r="B546" t="str">
            <v>PARACETAMOL</v>
          </cell>
          <cell r="C546">
            <v>45839</v>
          </cell>
          <cell r="D546">
            <v>0.15</v>
          </cell>
        </row>
        <row r="547">
          <cell r="A547">
            <v>90493680</v>
          </cell>
          <cell r="B547" t="str">
            <v>LEVODOPA+CARBIDOPA+ENTACAPONA</v>
          </cell>
          <cell r="C547">
            <v>45839</v>
          </cell>
          <cell r="D547">
            <v>5.71</v>
          </cell>
        </row>
        <row r="548">
          <cell r="A548">
            <v>90486447</v>
          </cell>
          <cell r="B548" t="str">
            <v>MISOPROSTOL</v>
          </cell>
          <cell r="C548">
            <v>45839</v>
          </cell>
          <cell r="D548">
            <v>7.99</v>
          </cell>
        </row>
        <row r="549">
          <cell r="A549">
            <v>90489349</v>
          </cell>
          <cell r="B549" t="str">
            <v>SULFAMETOXAZOL+TRIMETOPRIMA</v>
          </cell>
          <cell r="C549">
            <v>45839</v>
          </cell>
          <cell r="D549">
            <v>0.18</v>
          </cell>
        </row>
        <row r="550">
          <cell r="A550">
            <v>90489330</v>
          </cell>
          <cell r="B550" t="str">
            <v>SULFAMETOXAZOL+TRIMETOPRIMA</v>
          </cell>
          <cell r="C550">
            <v>45839</v>
          </cell>
          <cell r="D550">
            <v>2.532</v>
          </cell>
        </row>
        <row r="551">
          <cell r="A551">
            <v>90484118</v>
          </cell>
          <cell r="B551" t="str">
            <v>HEMIFUMARATO DE BISOPROLOL</v>
          </cell>
          <cell r="C551">
            <v>45839</v>
          </cell>
          <cell r="D551">
            <v>1.1599999999999999</v>
          </cell>
        </row>
        <row r="552">
          <cell r="A552">
            <v>90487729</v>
          </cell>
          <cell r="B552" t="str">
            <v>PIRACETAM</v>
          </cell>
          <cell r="C552">
            <v>45839</v>
          </cell>
          <cell r="D552">
            <v>0.84</v>
          </cell>
        </row>
        <row r="553">
          <cell r="A553">
            <v>90487737</v>
          </cell>
          <cell r="B553" t="str">
            <v>PIRACETAM</v>
          </cell>
          <cell r="C553">
            <v>45839</v>
          </cell>
          <cell r="D553">
            <v>2.0699999999999998</v>
          </cell>
        </row>
        <row r="554">
          <cell r="A554">
            <v>90493699</v>
          </cell>
          <cell r="B554" t="str">
            <v>LEVODOPA+CARBIDOPA+ENTACAPONA</v>
          </cell>
          <cell r="C554">
            <v>45839</v>
          </cell>
          <cell r="D554">
            <v>6</v>
          </cell>
        </row>
        <row r="555">
          <cell r="A555">
            <v>90493702</v>
          </cell>
          <cell r="B555" t="str">
            <v>LEVODOPA+CARBIDOPA+ENTACAPONA</v>
          </cell>
          <cell r="C555">
            <v>45839</v>
          </cell>
          <cell r="D555">
            <v>6.29</v>
          </cell>
        </row>
        <row r="556">
          <cell r="A556">
            <v>90497112</v>
          </cell>
          <cell r="B556" t="str">
            <v>L-FENILALANINA+TRIPTOFANO+HISTIDINA+ACETATO DE POTASSIO+TREONINA+TIROSINA+ISOLEUCINA+OLEO DE OLIVA+LEVOMETIONINA+SERINA+ACIDO GLUTAMICO+GLICOSE MONOIDRATADA+ACETATO DE MAGNESIO TETRAIDRATADO</v>
          </cell>
          <cell r="C556">
            <v>45839</v>
          </cell>
          <cell r="D556">
            <v>406.61</v>
          </cell>
        </row>
        <row r="557">
          <cell r="A557">
            <v>90377940</v>
          </cell>
          <cell r="B557" t="str">
            <v>CETOPROFENO</v>
          </cell>
          <cell r="C557">
            <v>45839</v>
          </cell>
          <cell r="D557">
            <v>1.54E-2</v>
          </cell>
        </row>
        <row r="558">
          <cell r="A558">
            <v>90374665</v>
          </cell>
          <cell r="B558" t="str">
            <v>OLANZAPINA</v>
          </cell>
          <cell r="C558">
            <v>45839</v>
          </cell>
          <cell r="D558">
            <v>5.0199999999999996</v>
          </cell>
        </row>
        <row r="559">
          <cell r="A559">
            <v>90342100</v>
          </cell>
          <cell r="B559" t="str">
            <v>BROMETO DE ROCURONIO</v>
          </cell>
          <cell r="C559">
            <v>45839</v>
          </cell>
          <cell r="D559">
            <v>4.4592000000000001</v>
          </cell>
        </row>
        <row r="560">
          <cell r="A560">
            <v>90505140</v>
          </cell>
          <cell r="B560" t="str">
            <v>CLORETO DE SODIO</v>
          </cell>
          <cell r="C560">
            <v>45839</v>
          </cell>
          <cell r="D560">
            <v>6.91</v>
          </cell>
        </row>
        <row r="561">
          <cell r="A561">
            <v>90509501</v>
          </cell>
          <cell r="B561" t="str">
            <v>CLORIDRATO DE CLOMIPRAMINA</v>
          </cell>
          <cell r="C561">
            <v>45839</v>
          </cell>
          <cell r="D561">
            <v>0.36</v>
          </cell>
        </row>
        <row r="562">
          <cell r="A562">
            <v>90509528</v>
          </cell>
          <cell r="B562" t="str">
            <v>CLORIDRATO DE CLOMIPRAMINA</v>
          </cell>
          <cell r="C562">
            <v>45839</v>
          </cell>
          <cell r="D562">
            <v>1.37</v>
          </cell>
        </row>
        <row r="563">
          <cell r="A563">
            <v>90477189</v>
          </cell>
          <cell r="B563" t="str">
            <v>TIOCOLCHICOSIDEO</v>
          </cell>
          <cell r="C563">
            <v>45839</v>
          </cell>
          <cell r="D563">
            <v>3.59</v>
          </cell>
        </row>
        <row r="564">
          <cell r="A564">
            <v>90514564</v>
          </cell>
          <cell r="B564" t="str">
            <v>CLORIDRATO DE METOCLOPRAMIDA MONO-HIDRATADO</v>
          </cell>
          <cell r="C564">
            <v>45839</v>
          </cell>
          <cell r="D564">
            <v>0.01</v>
          </cell>
        </row>
        <row r="565">
          <cell r="A565">
            <v>90520777</v>
          </cell>
          <cell r="B565" t="str">
            <v>PREGABALINA</v>
          </cell>
          <cell r="C565">
            <v>45839</v>
          </cell>
          <cell r="D565">
            <v>1.89</v>
          </cell>
        </row>
        <row r="566">
          <cell r="A566">
            <v>90471318</v>
          </cell>
          <cell r="B566" t="str">
            <v>CIANOCOBALAMINA+CLORIDRATO DE PIRIDOXINA+CLORIDRATO DE TIAMINA+FOSFATO DISSODICO DE DEXAMETASONA</v>
          </cell>
          <cell r="C566">
            <v>45839</v>
          </cell>
          <cell r="D566">
            <v>7.91</v>
          </cell>
        </row>
        <row r="567">
          <cell r="A567">
            <v>90481054</v>
          </cell>
          <cell r="B567" t="str">
            <v>CLORIDRATO DE FEXOFENADINA</v>
          </cell>
          <cell r="C567">
            <v>45839</v>
          </cell>
          <cell r="D567">
            <v>8.0500000000000007</v>
          </cell>
        </row>
        <row r="568">
          <cell r="A568">
            <v>90490215</v>
          </cell>
          <cell r="B568" t="str">
            <v>DICLOFENACO DIETILAMONIO</v>
          </cell>
          <cell r="C568">
            <v>45839</v>
          </cell>
          <cell r="D568">
            <v>7.0000000000000007E-2</v>
          </cell>
        </row>
        <row r="569">
          <cell r="A569">
            <v>90507762</v>
          </cell>
          <cell r="B569" t="str">
            <v>MIDAZOLAM</v>
          </cell>
          <cell r="C569">
            <v>45839</v>
          </cell>
          <cell r="D569">
            <v>14.62</v>
          </cell>
        </row>
        <row r="570">
          <cell r="A570">
            <v>90509943</v>
          </cell>
          <cell r="B570" t="str">
            <v>DICLORIDRATO DE HIDROXIZINA</v>
          </cell>
          <cell r="C570">
            <v>45839</v>
          </cell>
          <cell r="D570">
            <v>0.21</v>
          </cell>
        </row>
        <row r="571">
          <cell r="A571">
            <v>90497619</v>
          </cell>
          <cell r="B571" t="str">
            <v>GLICEROL</v>
          </cell>
          <cell r="C571">
            <v>45839</v>
          </cell>
          <cell r="D571">
            <v>2.1</v>
          </cell>
        </row>
        <row r="572">
          <cell r="A572">
            <v>90497627</v>
          </cell>
          <cell r="B572" t="str">
            <v>GLICEROL</v>
          </cell>
          <cell r="C572">
            <v>45839</v>
          </cell>
          <cell r="D572">
            <v>4.2</v>
          </cell>
        </row>
        <row r="573">
          <cell r="A573">
            <v>90497163</v>
          </cell>
          <cell r="B573" t="str">
            <v>FLUCONAZOL</v>
          </cell>
          <cell r="C573">
            <v>45839</v>
          </cell>
          <cell r="D573">
            <v>13.1</v>
          </cell>
        </row>
        <row r="574">
          <cell r="A574">
            <v>90417380</v>
          </cell>
          <cell r="B574" t="str">
            <v>SULFATO DE POLIMIXINA B</v>
          </cell>
          <cell r="C574">
            <v>45839</v>
          </cell>
          <cell r="D574">
            <v>19.739999999999998</v>
          </cell>
        </row>
        <row r="575">
          <cell r="A575">
            <v>90522540</v>
          </cell>
          <cell r="B575" t="str">
            <v>ESOMEPRAZOL MAGNESICO</v>
          </cell>
          <cell r="C575">
            <v>45839</v>
          </cell>
          <cell r="D575">
            <v>1.8673</v>
          </cell>
        </row>
        <row r="576">
          <cell r="A576">
            <v>90471393</v>
          </cell>
          <cell r="B576" t="str">
            <v>FUMARATO DE CETOTIFENO</v>
          </cell>
          <cell r="C576">
            <v>45839</v>
          </cell>
          <cell r="D576">
            <v>0.03</v>
          </cell>
        </row>
        <row r="577">
          <cell r="A577">
            <v>90527003</v>
          </cell>
          <cell r="B577" t="str">
            <v>DIMENIDRINATO+CLORIDRATO DE PIRIDOXINA</v>
          </cell>
          <cell r="C577">
            <v>45839</v>
          </cell>
          <cell r="D577">
            <v>0.02</v>
          </cell>
        </row>
        <row r="578">
          <cell r="A578">
            <v>90206940</v>
          </cell>
          <cell r="B578" t="str">
            <v>BROMETO DE IPRATROPIO</v>
          </cell>
          <cell r="C578">
            <v>45839</v>
          </cell>
          <cell r="D578">
            <v>0.01</v>
          </cell>
        </row>
        <row r="579">
          <cell r="A579">
            <v>90067630</v>
          </cell>
          <cell r="B579" t="str">
            <v>CLORIDRATO DE GRANISETRONA</v>
          </cell>
          <cell r="C579">
            <v>45839</v>
          </cell>
          <cell r="D579">
            <v>37.08</v>
          </cell>
        </row>
        <row r="580">
          <cell r="A580">
            <v>96004215</v>
          </cell>
          <cell r="B580" t="str">
            <v>ISOSOURCE SOYA 1L CX 12 TETRA SQUARE 1000ML BAUNILHA</v>
          </cell>
          <cell r="C580">
            <v>45839</v>
          </cell>
          <cell r="D580">
            <v>2.7300000000000001E-2</v>
          </cell>
        </row>
        <row r="581">
          <cell r="A581">
            <v>90288629</v>
          </cell>
          <cell r="B581" t="str">
            <v>SULFATO DE ATROPINA</v>
          </cell>
          <cell r="C581">
            <v>45839</v>
          </cell>
          <cell r="D581">
            <v>0.68</v>
          </cell>
        </row>
        <row r="582">
          <cell r="A582">
            <v>90294394</v>
          </cell>
          <cell r="B582" t="str">
            <v>BENZILPENICILINA POTASSICA+BENZILPENICILINA PROCAINA</v>
          </cell>
          <cell r="C582">
            <v>45839</v>
          </cell>
          <cell r="D582">
            <v>3.31</v>
          </cell>
        </row>
        <row r="583">
          <cell r="A583">
            <v>90219392</v>
          </cell>
          <cell r="B583" t="str">
            <v>TELMISARTANA+HIDROCLOROTIAZIDA</v>
          </cell>
          <cell r="C583">
            <v>45839</v>
          </cell>
          <cell r="D583">
            <v>4.53</v>
          </cell>
        </row>
        <row r="584">
          <cell r="A584">
            <v>90219376</v>
          </cell>
          <cell r="B584" t="str">
            <v>TELMISARTANA+HIDROCLOROTIAZIDA</v>
          </cell>
          <cell r="C584">
            <v>45839</v>
          </cell>
          <cell r="D584">
            <v>3.94</v>
          </cell>
        </row>
        <row r="585">
          <cell r="A585">
            <v>136328</v>
          </cell>
          <cell r="B585" t="str">
            <v>FIO PDS II FECHAMENTO GERAL OBSTETRICIA E GINECOLOGIA VIOLETA 0-0 90CM AGULHA 3,64CM Z346H</v>
          </cell>
          <cell r="C585">
            <v>45839</v>
          </cell>
          <cell r="D585">
            <v>33.631700000000002</v>
          </cell>
        </row>
        <row r="586">
          <cell r="A586">
            <v>136336</v>
          </cell>
          <cell r="B586" t="str">
            <v>FIO PDS II FECHAMENTO GERAL OBSTETRICIA E GINECOLOGIA VIOLETA 1-0 90CM AGULHA 4,8CM Z371T</v>
          </cell>
          <cell r="C586">
            <v>45839</v>
          </cell>
          <cell r="D586">
            <v>42.332299999999996</v>
          </cell>
        </row>
        <row r="587">
          <cell r="A587">
            <v>136344</v>
          </cell>
          <cell r="B587" t="str">
            <v>FIO PDS II FECHAMENTO GERAL OBSTETRICIA E GINECOLOGIA VIOLETA 1-0 70CM AGULHA 4,8CM Z569T</v>
          </cell>
          <cell r="C587">
            <v>45839</v>
          </cell>
          <cell r="D587">
            <v>47.96</v>
          </cell>
        </row>
        <row r="588">
          <cell r="A588">
            <v>90135253</v>
          </cell>
          <cell r="B588" t="str">
            <v>AMINOFILINA</v>
          </cell>
          <cell r="C588">
            <v>45839</v>
          </cell>
          <cell r="D588">
            <v>0.14000000000000001</v>
          </cell>
        </row>
        <row r="589">
          <cell r="A589">
            <v>90135245</v>
          </cell>
          <cell r="B589" t="str">
            <v>AMINOFILINA</v>
          </cell>
          <cell r="C589">
            <v>45839</v>
          </cell>
          <cell r="D589">
            <v>0.17</v>
          </cell>
        </row>
        <row r="590">
          <cell r="A590">
            <v>90137728</v>
          </cell>
          <cell r="B590" t="str">
            <v>FENOXIMETILPENICILINA POTASSICA</v>
          </cell>
          <cell r="C590">
            <v>45839</v>
          </cell>
          <cell r="D590">
            <v>0.15</v>
          </cell>
        </row>
        <row r="591">
          <cell r="A591">
            <v>168610</v>
          </cell>
          <cell r="B591" t="str">
            <v>SONDA RETAL PVC 24FR</v>
          </cell>
          <cell r="C591">
            <v>45839</v>
          </cell>
          <cell r="D591">
            <v>0.91080000000000005</v>
          </cell>
        </row>
        <row r="592">
          <cell r="A592">
            <v>176290</v>
          </cell>
          <cell r="B592" t="str">
            <v>FIO KIRSCHNER 1,5X300MM 1021-01-300</v>
          </cell>
          <cell r="C592">
            <v>45839</v>
          </cell>
          <cell r="D592">
            <v>16.899999999999999</v>
          </cell>
        </row>
        <row r="593">
          <cell r="A593">
            <v>135950</v>
          </cell>
          <cell r="B593" t="str">
            <v>FIO SEDA PRETA 3-0 10X75CM SEM AGULHA SA84T</v>
          </cell>
          <cell r="C593">
            <v>45839</v>
          </cell>
          <cell r="D593">
            <v>17.22</v>
          </cell>
        </row>
        <row r="594">
          <cell r="A594">
            <v>135968</v>
          </cell>
          <cell r="B594" t="str">
            <v>FIO SEDA PRETA 0-0 10X75CM SEM AGULHA SA86T</v>
          </cell>
          <cell r="C594">
            <v>45839</v>
          </cell>
          <cell r="D594">
            <v>17.45</v>
          </cell>
        </row>
        <row r="595">
          <cell r="A595">
            <v>135976</v>
          </cell>
          <cell r="B595" t="str">
            <v>FIO SEDA PRETA 1-0 10X75CM SEM AGULHA SA87T</v>
          </cell>
          <cell r="C595">
            <v>45839</v>
          </cell>
          <cell r="D595">
            <v>13.8</v>
          </cell>
        </row>
        <row r="596">
          <cell r="A596">
            <v>135984</v>
          </cell>
          <cell r="B596" t="str">
            <v>FIO SEDA LAPAROSCOPIA PRETA 2-0 20CM AGULHA 1,7CM E8217G</v>
          </cell>
          <cell r="C596">
            <v>45839</v>
          </cell>
          <cell r="D596">
            <v>29.5</v>
          </cell>
        </row>
        <row r="597">
          <cell r="A597">
            <v>154296</v>
          </cell>
          <cell r="B597" t="str">
            <v>ALGODAO ORTOPEDICO ESTERIL 6,0CMX1,8M</v>
          </cell>
          <cell r="C597">
            <v>45839</v>
          </cell>
          <cell r="D597">
            <v>1.3</v>
          </cell>
        </row>
        <row r="598">
          <cell r="A598">
            <v>135992</v>
          </cell>
          <cell r="B598" t="str">
            <v>FIO SEDA LAPAROSCOPIA PRETA 2-0 20CM AGULHA 2,6CM E8226G</v>
          </cell>
          <cell r="C598">
            <v>45839</v>
          </cell>
          <cell r="D598">
            <v>29.5</v>
          </cell>
        </row>
        <row r="599">
          <cell r="A599">
            <v>136000</v>
          </cell>
          <cell r="B599" t="str">
            <v>FIO SEDA LAPAROSCOPIA PRETA 3-0 20CM AGULHA 1,7CM E8317G</v>
          </cell>
          <cell r="C599">
            <v>45839</v>
          </cell>
          <cell r="D599">
            <v>29.5</v>
          </cell>
        </row>
        <row r="600">
          <cell r="A600">
            <v>136018</v>
          </cell>
          <cell r="B600" t="str">
            <v>FIO SEDA PLASTICA PRETA 5-0 45CM AGULHA 1,6CM P1686T</v>
          </cell>
          <cell r="C600">
            <v>45839</v>
          </cell>
          <cell r="D600">
            <v>30.27</v>
          </cell>
        </row>
        <row r="601">
          <cell r="A601">
            <v>136034</v>
          </cell>
          <cell r="B601" t="str">
            <v>FIO MONOCRYL PLASTICA INCOLOR 4-0 45CM AGULHA 1,6CM Y845G</v>
          </cell>
          <cell r="C601">
            <v>45839</v>
          </cell>
          <cell r="D601">
            <v>28.21</v>
          </cell>
        </row>
        <row r="602">
          <cell r="A602">
            <v>136158</v>
          </cell>
          <cell r="B602" t="str">
            <v>FIO ETHIBOND CARDIOVASCULAR VERDE 3-0 75CM AGULHA 02X2,6CM  B562T</v>
          </cell>
          <cell r="C602">
            <v>45839</v>
          </cell>
          <cell r="D602">
            <v>17.559999999999999</v>
          </cell>
        </row>
        <row r="603">
          <cell r="A603">
            <v>136166</v>
          </cell>
          <cell r="B603" t="str">
            <v>FIO ETHIBOND LAPAROSCOPIA VERDE 2-0 20CM AGULHA 1,7CM  E7217G</v>
          </cell>
          <cell r="C603">
            <v>45839</v>
          </cell>
          <cell r="D603">
            <v>31.02</v>
          </cell>
        </row>
        <row r="604">
          <cell r="A604">
            <v>136174</v>
          </cell>
          <cell r="B604" t="str">
            <v>FIO ETHIBOND LAPAROSCOPIA VERDE 3-0 20CM AGULHA 1,7CM  E7317G</v>
          </cell>
          <cell r="C604">
            <v>45839</v>
          </cell>
          <cell r="D604">
            <v>32.340000000000003</v>
          </cell>
        </row>
        <row r="605">
          <cell r="A605">
            <v>136190</v>
          </cell>
          <cell r="B605" t="str">
            <v>FIO ESPECIAL ETHIBOND VERDE 2-0 75CM AGULHA 02X1,7CM  BRFMZ192036</v>
          </cell>
          <cell r="C605">
            <v>45839</v>
          </cell>
          <cell r="D605">
            <v>541.39</v>
          </cell>
        </row>
        <row r="606">
          <cell r="A606">
            <v>136204</v>
          </cell>
          <cell r="B606" t="str">
            <v>FIO ESPECIAL ETHIBOND VERDE 4-0 75CM AGULHA 01CM  BRFMZ214047</v>
          </cell>
          <cell r="C606">
            <v>45839</v>
          </cell>
          <cell r="D606">
            <v>39.36</v>
          </cell>
        </row>
        <row r="607">
          <cell r="A607">
            <v>222704</v>
          </cell>
          <cell r="B607" t="str">
            <v>BOLSA COLOSTOMIA COM ADESIVO 100MM ORIFICIO 30MM 30701</v>
          </cell>
          <cell r="C607">
            <v>45839</v>
          </cell>
          <cell r="D607">
            <v>0.08</v>
          </cell>
        </row>
        <row r="608">
          <cell r="A608">
            <v>222712</v>
          </cell>
          <cell r="B608" t="str">
            <v>BOLSA COLOSTOMIA COM ADESIVO 100MM ORIFICIO 40MM 30702</v>
          </cell>
          <cell r="C608">
            <v>45839</v>
          </cell>
          <cell r="D608">
            <v>0.4</v>
          </cell>
        </row>
        <row r="609">
          <cell r="A609">
            <v>222739</v>
          </cell>
          <cell r="B609" t="str">
            <v>BOLSA COLOSTOMIA COM ADESIVO 100MM ORIFICIO 60MM 30704</v>
          </cell>
          <cell r="C609">
            <v>45839</v>
          </cell>
          <cell r="D609">
            <v>0.92</v>
          </cell>
        </row>
        <row r="610">
          <cell r="A610">
            <v>207888</v>
          </cell>
          <cell r="B610" t="str">
            <v>LAMINA BISTURI DESC 12</v>
          </cell>
          <cell r="C610">
            <v>45839</v>
          </cell>
          <cell r="D610">
            <v>0.12</v>
          </cell>
        </row>
        <row r="611">
          <cell r="A611">
            <v>182796</v>
          </cell>
          <cell r="B611" t="str">
            <v>SONDA ALIMENTACAO ENTERAL 12FR AD. 120CM C/EST, PC-SOLUMED</v>
          </cell>
          <cell r="C611">
            <v>45839</v>
          </cell>
          <cell r="D611">
            <v>14.82</v>
          </cell>
        </row>
        <row r="612">
          <cell r="A612">
            <v>196967</v>
          </cell>
          <cell r="B612" t="str">
            <v>LUVA LATEX PROCEDIMENTO NAO CIRURGICO ESTERIL COM PO SANRO AMBI M 382850002 C/ 01PAR</v>
          </cell>
          <cell r="C612">
            <v>45839</v>
          </cell>
          <cell r="D612">
            <v>0.28000000000000003</v>
          </cell>
        </row>
        <row r="613">
          <cell r="A613">
            <v>212679</v>
          </cell>
          <cell r="B613" t="str">
            <v>SONDA ENDOTRAQUEAL COM BALAO SOFT SEAL PORTEX 6,0MM 100/199/060</v>
          </cell>
          <cell r="C613">
            <v>45839</v>
          </cell>
          <cell r="D613">
            <v>12.612</v>
          </cell>
        </row>
        <row r="614">
          <cell r="A614">
            <v>213799</v>
          </cell>
          <cell r="B614" t="str">
            <v>SONDA ENDOTRAQUEAL ARAMADA COM BALAO DAHLHAUSEN 8,0MM 44.000.20.080</v>
          </cell>
          <cell r="C614">
            <v>45839</v>
          </cell>
          <cell r="D614">
            <v>3.25</v>
          </cell>
        </row>
        <row r="615">
          <cell r="A615">
            <v>168440</v>
          </cell>
          <cell r="B615" t="str">
            <v>SONDA RETAL PVC 08FR</v>
          </cell>
          <cell r="C615">
            <v>45839</v>
          </cell>
          <cell r="D615">
            <v>0.77880000000000005</v>
          </cell>
        </row>
        <row r="616">
          <cell r="A616">
            <v>168467</v>
          </cell>
          <cell r="B616" t="str">
            <v>SONDA RETAL PVC 10FR</v>
          </cell>
          <cell r="C616">
            <v>45839</v>
          </cell>
          <cell r="D616">
            <v>0.12</v>
          </cell>
        </row>
        <row r="617">
          <cell r="A617">
            <v>168483</v>
          </cell>
          <cell r="B617" t="str">
            <v>SONDA RETAL PVC 12FR</v>
          </cell>
          <cell r="C617">
            <v>45839</v>
          </cell>
          <cell r="D617">
            <v>0.91080000000000005</v>
          </cell>
        </row>
        <row r="618">
          <cell r="A618">
            <v>168505</v>
          </cell>
          <cell r="B618" t="str">
            <v>SONDA RETAL PVC 14FR</v>
          </cell>
          <cell r="C618">
            <v>45839</v>
          </cell>
          <cell r="D618">
            <v>0.28000000000000003</v>
          </cell>
        </row>
        <row r="619">
          <cell r="A619">
            <v>168521</v>
          </cell>
          <cell r="B619" t="str">
            <v>SONDA RETAL PVC 16FR</v>
          </cell>
          <cell r="C619">
            <v>45839</v>
          </cell>
          <cell r="D619">
            <v>1.1484000000000001</v>
          </cell>
        </row>
        <row r="620">
          <cell r="A620">
            <v>168548</v>
          </cell>
          <cell r="B620" t="str">
            <v>SONDA RETAL PVC 18FR</v>
          </cell>
          <cell r="C620">
            <v>45839</v>
          </cell>
          <cell r="D620">
            <v>1.3068</v>
          </cell>
        </row>
        <row r="621">
          <cell r="A621">
            <v>168564</v>
          </cell>
          <cell r="B621" t="str">
            <v>SONDA RETAL PVC 20FR</v>
          </cell>
          <cell r="C621">
            <v>45839</v>
          </cell>
          <cell r="D621">
            <v>0.77880000000000005</v>
          </cell>
        </row>
        <row r="622">
          <cell r="A622">
            <v>168599</v>
          </cell>
          <cell r="B622" t="str">
            <v>SONDA RETAL PVC 22FR</v>
          </cell>
          <cell r="C622">
            <v>45839</v>
          </cell>
          <cell r="D622">
            <v>0.8448</v>
          </cell>
        </row>
        <row r="623">
          <cell r="A623">
            <v>90047443</v>
          </cell>
          <cell r="B623" t="str">
            <v>CLORIDRATO DE LEVOBUPIVACAINA+HEMITARTARATO DE EPINEFRINA</v>
          </cell>
          <cell r="C623">
            <v>45839</v>
          </cell>
          <cell r="D623">
            <v>1.23</v>
          </cell>
        </row>
        <row r="624">
          <cell r="A624">
            <v>90047478</v>
          </cell>
          <cell r="B624" t="str">
            <v>CLORIDRATO DE LEVOBUPIVACAINA</v>
          </cell>
          <cell r="C624">
            <v>45839</v>
          </cell>
          <cell r="D624">
            <v>1.1299999999999999</v>
          </cell>
        </row>
        <row r="625">
          <cell r="A625">
            <v>90047460</v>
          </cell>
          <cell r="B625" t="str">
            <v>CLORIDRATO DE LEVOBUPIVACAINA+HEMITARTARATO EPINEFRINA</v>
          </cell>
          <cell r="C625">
            <v>45839</v>
          </cell>
          <cell r="D625">
            <v>1.54</v>
          </cell>
        </row>
        <row r="626">
          <cell r="A626">
            <v>90047494</v>
          </cell>
          <cell r="B626" t="str">
            <v>CLORIDRATO DE LEVOBUPIVACAINA</v>
          </cell>
          <cell r="C626">
            <v>45839</v>
          </cell>
          <cell r="D626">
            <v>1.48</v>
          </cell>
        </row>
        <row r="627">
          <cell r="A627">
            <v>90250664</v>
          </cell>
          <cell r="B627" t="str">
            <v>CLORIDRATO DE DULOXETINA</v>
          </cell>
          <cell r="C627">
            <v>45839</v>
          </cell>
          <cell r="D627">
            <v>4.1227999999999998</v>
          </cell>
        </row>
        <row r="628">
          <cell r="A628">
            <v>90139771</v>
          </cell>
          <cell r="B628" t="str">
            <v>CEFTRIAXONA DISSODICA HEMIEPTAIDRATADA</v>
          </cell>
          <cell r="C628">
            <v>45839</v>
          </cell>
          <cell r="D628">
            <v>12.78</v>
          </cell>
        </row>
        <row r="629">
          <cell r="A629">
            <v>90270460</v>
          </cell>
          <cell r="B629" t="str">
            <v>SUCCINATO DE METOPROLOL</v>
          </cell>
          <cell r="C629">
            <v>45839</v>
          </cell>
          <cell r="D629">
            <v>0.65</v>
          </cell>
        </row>
        <row r="630">
          <cell r="A630">
            <v>226831</v>
          </cell>
          <cell r="B630" t="str">
            <v>EQUIPO MICROGOTAS FLEXIVEL EV-HART AR FILTRO 15 MICRA 160.112</v>
          </cell>
          <cell r="C630">
            <v>45839</v>
          </cell>
          <cell r="D630">
            <v>1.1399999999999999</v>
          </cell>
        </row>
        <row r="631">
          <cell r="A631">
            <v>246115</v>
          </cell>
          <cell r="B631" t="str">
            <v>CATETER VENOSO CENTRAL VYGON EM POLIURETANO 4,5FRX12,5CM 1203.122</v>
          </cell>
          <cell r="C631">
            <v>45839</v>
          </cell>
          <cell r="D631">
            <v>109.08</v>
          </cell>
        </row>
        <row r="632">
          <cell r="A632">
            <v>238287</v>
          </cell>
          <cell r="B632" t="str">
            <v>AGULHA HIPODERMICA INJEX DESC 20X5,5MM 24GAX3/4 C/ 100UN</v>
          </cell>
          <cell r="C632">
            <v>45839</v>
          </cell>
          <cell r="D632">
            <v>0.08</v>
          </cell>
        </row>
        <row r="633">
          <cell r="A633">
            <v>229598</v>
          </cell>
          <cell r="B633" t="str">
            <v>COLETOR URINA FEMININO INFANTIL ESTERIL EMBALAGEM P.G.C. FCF1.01 C/ 100UN</v>
          </cell>
          <cell r="C633">
            <v>45839</v>
          </cell>
          <cell r="D633">
            <v>0.4</v>
          </cell>
        </row>
        <row r="634">
          <cell r="A634">
            <v>239283</v>
          </cell>
          <cell r="B634" t="str">
            <v>EQUIPO MACROGOTAS PRESSAO VENOSA CENTRAL 180CM 10312503</v>
          </cell>
          <cell r="C634">
            <v>45839</v>
          </cell>
          <cell r="D634">
            <v>3.75</v>
          </cell>
        </row>
        <row r="635">
          <cell r="A635">
            <v>249440</v>
          </cell>
          <cell r="B635" t="str">
            <v>FIO SUTURA PLAIN GUT AMIGDALA 2-0 75CM CC20 COM AGULHA CS13120</v>
          </cell>
          <cell r="C635">
            <v>45839</v>
          </cell>
          <cell r="D635">
            <v>5.53</v>
          </cell>
        </row>
        <row r="636">
          <cell r="A636">
            <v>70906530</v>
          </cell>
          <cell r="B636" t="str">
            <v>BABY BLOCK - PROTETOR OCULAR - BABY BLOCK - PROTETOR OCULAR P</v>
          </cell>
          <cell r="C636">
            <v>45839</v>
          </cell>
          <cell r="D636">
            <v>12.3</v>
          </cell>
        </row>
        <row r="637">
          <cell r="A637">
            <v>70138923</v>
          </cell>
          <cell r="B637" t="str">
            <v>BD ASEPTO - DISPOSITIVO PARA INFUSAO INTRAVENOSA - BD ASEPTO 21GA</v>
          </cell>
          <cell r="C637">
            <v>45839</v>
          </cell>
          <cell r="D637">
            <v>1.1399999999999999</v>
          </cell>
        </row>
        <row r="638">
          <cell r="A638">
            <v>70138931</v>
          </cell>
          <cell r="B638" t="str">
            <v>BD ASEPTO - DISPOSITIVO PARA INFUSAO INTRAVENOSA - BD ASEPTO 23GA</v>
          </cell>
          <cell r="C638">
            <v>45839</v>
          </cell>
          <cell r="D638">
            <v>2.1120000000000001</v>
          </cell>
        </row>
        <row r="639">
          <cell r="A639">
            <v>90159560</v>
          </cell>
          <cell r="B639" t="str">
            <v>FUMARATO DE BISOPROLOL+HIDROCLOROTIAZIDA</v>
          </cell>
          <cell r="C639">
            <v>45839</v>
          </cell>
          <cell r="D639">
            <v>1.85</v>
          </cell>
        </row>
        <row r="640">
          <cell r="A640">
            <v>90159586</v>
          </cell>
          <cell r="B640" t="str">
            <v>HEMIFUMARATO DE BISOPROLOL+HIDROCLOROTIAZIDA</v>
          </cell>
          <cell r="C640">
            <v>45839</v>
          </cell>
          <cell r="D640">
            <v>2.41</v>
          </cell>
        </row>
        <row r="641">
          <cell r="A641">
            <v>90214714</v>
          </cell>
          <cell r="B641" t="str">
            <v>CLORIDRATO DE DEXRAZOXANO</v>
          </cell>
          <cell r="C641">
            <v>45839</v>
          </cell>
          <cell r="D641">
            <v>1453.2719999999999</v>
          </cell>
        </row>
        <row r="642">
          <cell r="A642">
            <v>90172612</v>
          </cell>
          <cell r="B642" t="str">
            <v>ACETATO DE OCTREOTIDA</v>
          </cell>
          <cell r="C642">
            <v>45839</v>
          </cell>
          <cell r="D642">
            <v>42.21</v>
          </cell>
        </row>
        <row r="643">
          <cell r="A643">
            <v>90172620</v>
          </cell>
          <cell r="B643" t="str">
            <v>ACETATO DE OCTREOTIDA</v>
          </cell>
          <cell r="C643">
            <v>45839</v>
          </cell>
          <cell r="D643">
            <v>71.91</v>
          </cell>
        </row>
        <row r="644">
          <cell r="A644">
            <v>90172639</v>
          </cell>
          <cell r="B644" t="str">
            <v>ACETATO DE OCTREOTIDA</v>
          </cell>
          <cell r="C644">
            <v>45839</v>
          </cell>
          <cell r="D644">
            <v>313.33999999999997</v>
          </cell>
        </row>
        <row r="645">
          <cell r="A645">
            <v>90068866</v>
          </cell>
          <cell r="B645" t="str">
            <v>GANCICLOVIR SODICO</v>
          </cell>
          <cell r="C645">
            <v>45839</v>
          </cell>
          <cell r="D645">
            <v>36.113900000000001</v>
          </cell>
        </row>
        <row r="646">
          <cell r="A646">
            <v>90137337</v>
          </cell>
          <cell r="B646" t="str">
            <v>DICLOFENACO RESINATO</v>
          </cell>
          <cell r="C646">
            <v>45839</v>
          </cell>
          <cell r="D646">
            <v>0.01</v>
          </cell>
        </row>
        <row r="647">
          <cell r="A647">
            <v>96006404</v>
          </cell>
          <cell r="B647" t="str">
            <v>GROW VIT BB FR. VD. AMBER 20 ML</v>
          </cell>
          <cell r="C647">
            <v>45839</v>
          </cell>
          <cell r="D647">
            <v>1.5840000000000001</v>
          </cell>
        </row>
        <row r="648">
          <cell r="A648">
            <v>94379734</v>
          </cell>
          <cell r="B648" t="str">
            <v>PEPTAMEN JUNIOR SABOR BAUNILHA LATA 400 G</v>
          </cell>
          <cell r="C648">
            <v>45839</v>
          </cell>
          <cell r="D648">
            <v>0.55000000000000004</v>
          </cell>
        </row>
        <row r="649">
          <cell r="A649">
            <v>90054776</v>
          </cell>
          <cell r="B649" t="str">
            <v>DICLORIDRATO DE HIDROXIZINA</v>
          </cell>
          <cell r="C649">
            <v>45839</v>
          </cell>
          <cell r="D649">
            <v>0.32</v>
          </cell>
        </row>
        <row r="650">
          <cell r="A650">
            <v>90037600</v>
          </cell>
          <cell r="B650" t="str">
            <v>SULFATO DE MANGANES MONOHIDRATADO+CLORETO CROMICO HEXAIDRATADO+SULFATO CUPRICO PENTAHIDRATADO+SULFATO DE ZINCO HEPTAIDRATADO</v>
          </cell>
          <cell r="C650">
            <v>45839</v>
          </cell>
          <cell r="D650">
            <v>8.1</v>
          </cell>
        </row>
        <row r="651">
          <cell r="A651">
            <v>90069498</v>
          </cell>
          <cell r="B651" t="str">
            <v>MEROPENEM TRI-HIDRATADO</v>
          </cell>
          <cell r="C651">
            <v>45839</v>
          </cell>
          <cell r="D651">
            <v>40.799999999999997</v>
          </cell>
        </row>
        <row r="652">
          <cell r="A652">
            <v>90284739</v>
          </cell>
          <cell r="B652" t="str">
            <v>AFLIBERCEPTE</v>
          </cell>
          <cell r="C652">
            <v>45839</v>
          </cell>
          <cell r="D652">
            <v>2370</v>
          </cell>
        </row>
        <row r="653">
          <cell r="A653">
            <v>90241363</v>
          </cell>
          <cell r="B653" t="str">
            <v>FENDIZOATO DE CLOPERASTINA</v>
          </cell>
          <cell r="C653">
            <v>45839</v>
          </cell>
          <cell r="D653">
            <v>0.1467</v>
          </cell>
        </row>
        <row r="654">
          <cell r="A654">
            <v>90422384</v>
          </cell>
          <cell r="B654" t="str">
            <v>CLORIDRATO DE AMIODARONA</v>
          </cell>
          <cell r="C654">
            <v>45839</v>
          </cell>
          <cell r="D654">
            <v>0.55000000000000004</v>
          </cell>
        </row>
        <row r="655">
          <cell r="A655">
            <v>90299760</v>
          </cell>
          <cell r="B655" t="str">
            <v>ATENOLOL+CLORTALIDONA</v>
          </cell>
          <cell r="C655">
            <v>45839</v>
          </cell>
          <cell r="D655">
            <v>0.94</v>
          </cell>
        </row>
        <row r="656">
          <cell r="A656">
            <v>90317424</v>
          </cell>
          <cell r="B656" t="str">
            <v>NIFEDIPINO</v>
          </cell>
          <cell r="C656">
            <v>45839</v>
          </cell>
          <cell r="D656">
            <v>0.15840000000000001</v>
          </cell>
        </row>
        <row r="657">
          <cell r="A657">
            <v>90343255</v>
          </cell>
          <cell r="B657" t="str">
            <v>AXETILCEFUROXIMA</v>
          </cell>
          <cell r="C657">
            <v>45839</v>
          </cell>
          <cell r="D657">
            <v>5.91</v>
          </cell>
        </row>
        <row r="658">
          <cell r="A658">
            <v>90336461</v>
          </cell>
          <cell r="B658" t="str">
            <v>MELOXICAM</v>
          </cell>
          <cell r="C658">
            <v>45839</v>
          </cell>
          <cell r="D658">
            <v>4.04</v>
          </cell>
        </row>
        <row r="659">
          <cell r="A659">
            <v>90363493</v>
          </cell>
          <cell r="B659" t="str">
            <v>GABAPENTINA</v>
          </cell>
          <cell r="C659">
            <v>45839</v>
          </cell>
          <cell r="D659">
            <v>0.98399999999999999</v>
          </cell>
        </row>
        <row r="660">
          <cell r="A660">
            <v>90366034</v>
          </cell>
          <cell r="B660" t="str">
            <v>MELOXICAM</v>
          </cell>
          <cell r="C660">
            <v>45839</v>
          </cell>
          <cell r="D660">
            <v>1.1195999999999999</v>
          </cell>
        </row>
        <row r="661">
          <cell r="A661">
            <v>90301846</v>
          </cell>
          <cell r="B661" t="str">
            <v>MALEATO DE DEXCLORFENIRAMINA+BETAMETASONA</v>
          </cell>
          <cell r="C661">
            <v>45839</v>
          </cell>
          <cell r="D661">
            <v>0.27</v>
          </cell>
        </row>
        <row r="662">
          <cell r="A662">
            <v>90300858</v>
          </cell>
          <cell r="B662" t="str">
            <v>PIROXICAM</v>
          </cell>
          <cell r="C662">
            <v>45839</v>
          </cell>
          <cell r="D662">
            <v>0.18</v>
          </cell>
        </row>
        <row r="663">
          <cell r="A663">
            <v>90302842</v>
          </cell>
          <cell r="B663" t="str">
            <v>CLORIDRATO DE ONDANSETRONA DI-HIDRATADO</v>
          </cell>
          <cell r="C663">
            <v>45839</v>
          </cell>
          <cell r="D663">
            <v>2.3489</v>
          </cell>
        </row>
        <row r="664">
          <cell r="A664">
            <v>90323874</v>
          </cell>
          <cell r="B664" t="str">
            <v>CLORIDRATO DE SERTRALINA</v>
          </cell>
          <cell r="C664">
            <v>45839</v>
          </cell>
          <cell r="D664">
            <v>1.56</v>
          </cell>
        </row>
        <row r="665">
          <cell r="A665">
            <v>90323963</v>
          </cell>
          <cell r="B665" t="str">
            <v>MALEATO DE METILERGOMETRINA</v>
          </cell>
          <cell r="C665">
            <v>45839</v>
          </cell>
          <cell r="D665">
            <v>2.0099999999999998</v>
          </cell>
        </row>
        <row r="666">
          <cell r="A666">
            <v>90328655</v>
          </cell>
          <cell r="B666" t="str">
            <v>CLORIDRATO DE DILTIAZEM</v>
          </cell>
          <cell r="C666">
            <v>45839</v>
          </cell>
          <cell r="D666">
            <v>0.19</v>
          </cell>
        </row>
        <row r="667">
          <cell r="A667">
            <v>90358023</v>
          </cell>
          <cell r="B667" t="str">
            <v>ALPRAZOLAM</v>
          </cell>
          <cell r="C667">
            <v>45839</v>
          </cell>
          <cell r="D667">
            <v>0.18</v>
          </cell>
        </row>
        <row r="668">
          <cell r="A668">
            <v>90363507</v>
          </cell>
          <cell r="B668" t="str">
            <v>GENFIBROZILA</v>
          </cell>
          <cell r="C668">
            <v>45839</v>
          </cell>
          <cell r="D668">
            <v>2.0960000000000001</v>
          </cell>
        </row>
        <row r="669">
          <cell r="A669">
            <v>90362020</v>
          </cell>
          <cell r="B669" t="str">
            <v>COLAGENASE</v>
          </cell>
          <cell r="C669">
            <v>45839</v>
          </cell>
          <cell r="D669">
            <v>0.5958</v>
          </cell>
        </row>
        <row r="670">
          <cell r="A670">
            <v>90237072</v>
          </cell>
          <cell r="B670" t="str">
            <v>AMPICILINA</v>
          </cell>
          <cell r="C670">
            <v>45839</v>
          </cell>
          <cell r="D670">
            <v>0.05</v>
          </cell>
        </row>
        <row r="671">
          <cell r="A671">
            <v>90137663</v>
          </cell>
          <cell r="B671" t="str">
            <v>FENITOINA</v>
          </cell>
          <cell r="C671">
            <v>45839</v>
          </cell>
          <cell r="D671">
            <v>0.1187</v>
          </cell>
        </row>
        <row r="672">
          <cell r="A672">
            <v>90136683</v>
          </cell>
          <cell r="B672" t="str">
            <v>CLORIDRATO DE CLINDAMICINA MONO-HIDRATADO</v>
          </cell>
          <cell r="C672">
            <v>45839</v>
          </cell>
          <cell r="D672">
            <v>7.1999999999999995E-2</v>
          </cell>
        </row>
        <row r="673">
          <cell r="A673">
            <v>90093348</v>
          </cell>
          <cell r="B673" t="str">
            <v>IOBITRIDOL</v>
          </cell>
          <cell r="C673">
            <v>45839</v>
          </cell>
          <cell r="D673">
            <v>0.14000000000000001</v>
          </cell>
        </row>
        <row r="674">
          <cell r="A674">
            <v>90093399</v>
          </cell>
          <cell r="B674" t="str">
            <v>IOBITRIDOL</v>
          </cell>
          <cell r="C674">
            <v>45839</v>
          </cell>
          <cell r="D674">
            <v>3.97</v>
          </cell>
        </row>
        <row r="675">
          <cell r="A675">
            <v>90093321</v>
          </cell>
          <cell r="B675" t="str">
            <v>ACIDO GADOTERICO</v>
          </cell>
          <cell r="C675">
            <v>45839</v>
          </cell>
          <cell r="D675">
            <v>14.02</v>
          </cell>
        </row>
        <row r="676">
          <cell r="A676">
            <v>90093330</v>
          </cell>
          <cell r="B676" t="str">
            <v>ACIDO GADOTERICO</v>
          </cell>
          <cell r="C676">
            <v>45839</v>
          </cell>
          <cell r="D676">
            <v>14.02</v>
          </cell>
        </row>
        <row r="677">
          <cell r="A677">
            <v>90006720</v>
          </cell>
          <cell r="B677" t="str">
            <v>SULFATO DE GENTAMICINA</v>
          </cell>
          <cell r="C677">
            <v>45839</v>
          </cell>
          <cell r="D677">
            <v>8.9399999999999993E-2</v>
          </cell>
        </row>
        <row r="678">
          <cell r="A678">
            <v>90084381</v>
          </cell>
          <cell r="B678" t="str">
            <v>ESPIRONOLACTONA</v>
          </cell>
          <cell r="C678">
            <v>45839</v>
          </cell>
          <cell r="D678">
            <v>0.42</v>
          </cell>
        </row>
        <row r="679">
          <cell r="A679">
            <v>90081269</v>
          </cell>
          <cell r="B679" t="str">
            <v>TRIANCINOLONA ACETONIDA</v>
          </cell>
          <cell r="C679">
            <v>45839</v>
          </cell>
          <cell r="D679">
            <v>0.35</v>
          </cell>
        </row>
        <row r="680">
          <cell r="A680">
            <v>90343190</v>
          </cell>
          <cell r="B680" t="str">
            <v>AXETILCEFUROXIMA</v>
          </cell>
          <cell r="C680">
            <v>45839</v>
          </cell>
          <cell r="D680">
            <v>3.88</v>
          </cell>
        </row>
        <row r="681">
          <cell r="A681">
            <v>90335198</v>
          </cell>
          <cell r="B681" t="str">
            <v>CLORIDRATO DE ESCETAMINA</v>
          </cell>
          <cell r="C681">
            <v>45839</v>
          </cell>
          <cell r="D681">
            <v>7.33</v>
          </cell>
        </row>
        <row r="682">
          <cell r="A682">
            <v>90335155</v>
          </cell>
          <cell r="B682" t="str">
            <v>CLORIDRATO DE ESCETAMINA</v>
          </cell>
          <cell r="C682">
            <v>45839</v>
          </cell>
          <cell r="D682">
            <v>12.26</v>
          </cell>
        </row>
        <row r="683">
          <cell r="A683">
            <v>90365356</v>
          </cell>
          <cell r="B683" t="str">
            <v>LANSOPRAZOL</v>
          </cell>
          <cell r="C683">
            <v>45839</v>
          </cell>
          <cell r="D683">
            <v>1.76</v>
          </cell>
        </row>
        <row r="684">
          <cell r="A684">
            <v>90371674</v>
          </cell>
          <cell r="B684" t="str">
            <v>PARACETAMOL+FOSFATO DE CODEINA</v>
          </cell>
          <cell r="C684">
            <v>45839</v>
          </cell>
          <cell r="D684">
            <v>1.58</v>
          </cell>
        </row>
        <row r="685">
          <cell r="A685">
            <v>90371704</v>
          </cell>
          <cell r="B685" t="str">
            <v>PARACETAMOL+FOSFATO DE CODEINA</v>
          </cell>
          <cell r="C685">
            <v>45839</v>
          </cell>
          <cell r="D685">
            <v>0.9</v>
          </cell>
        </row>
        <row r="686">
          <cell r="A686">
            <v>90378229</v>
          </cell>
          <cell r="B686" t="str">
            <v>CETOROLACO DE TROMETAMOL</v>
          </cell>
          <cell r="C686">
            <v>45839</v>
          </cell>
          <cell r="D686">
            <v>2.88</v>
          </cell>
        </row>
        <row r="687">
          <cell r="A687">
            <v>90136861</v>
          </cell>
          <cell r="B687" t="str">
            <v>CLORIDRATO DE OXIMETAZOLINA</v>
          </cell>
          <cell r="C687">
            <v>45839</v>
          </cell>
          <cell r="D687">
            <v>3.03</v>
          </cell>
        </row>
        <row r="688">
          <cell r="A688">
            <v>90301005</v>
          </cell>
          <cell r="B688" t="str">
            <v>NIFEDIPINO</v>
          </cell>
          <cell r="C688">
            <v>45839</v>
          </cell>
          <cell r="D688">
            <v>0.22</v>
          </cell>
        </row>
        <row r="689">
          <cell r="A689">
            <v>90075595</v>
          </cell>
          <cell r="B689" t="str">
            <v>GLICEROFOSFATO DE SODIO</v>
          </cell>
          <cell r="C689">
            <v>45839</v>
          </cell>
          <cell r="D689">
            <v>92.75</v>
          </cell>
        </row>
        <row r="690">
          <cell r="A690">
            <v>90083539</v>
          </cell>
          <cell r="B690" t="str">
            <v>CLOTRIMAZOL+ACETATO DE DEXAMETASONA</v>
          </cell>
          <cell r="C690">
            <v>45839</v>
          </cell>
          <cell r="D690">
            <v>0.19</v>
          </cell>
        </row>
        <row r="691">
          <cell r="A691">
            <v>90137078</v>
          </cell>
          <cell r="B691" t="str">
            <v>CLORIDRATO DE VERAPAMIL</v>
          </cell>
          <cell r="C691">
            <v>45839</v>
          </cell>
          <cell r="D691">
            <v>0.17</v>
          </cell>
        </row>
        <row r="692">
          <cell r="A692">
            <v>94258538</v>
          </cell>
          <cell r="B692" t="str">
            <v>CLORIDRATO DE RANITIDINA</v>
          </cell>
          <cell r="C692">
            <v>45839</v>
          </cell>
          <cell r="D692">
            <v>0.84</v>
          </cell>
        </row>
        <row r="693">
          <cell r="A693">
            <v>90136896</v>
          </cell>
          <cell r="B693" t="str">
            <v>CLORIDRATO DE RANITIDINA</v>
          </cell>
          <cell r="C693">
            <v>45839</v>
          </cell>
          <cell r="D693">
            <v>7.0000000000000007E-2</v>
          </cell>
        </row>
        <row r="694">
          <cell r="A694">
            <v>90135814</v>
          </cell>
          <cell r="B694" t="str">
            <v>BROMAZEPAM</v>
          </cell>
          <cell r="C694">
            <v>45839</v>
          </cell>
          <cell r="D694">
            <v>0.1</v>
          </cell>
        </row>
        <row r="695">
          <cell r="A695">
            <v>90135849</v>
          </cell>
          <cell r="B695" t="str">
            <v>BROMAZEPAM</v>
          </cell>
          <cell r="C695">
            <v>45839</v>
          </cell>
          <cell r="D695">
            <v>0.13</v>
          </cell>
        </row>
        <row r="696">
          <cell r="A696">
            <v>90136691</v>
          </cell>
          <cell r="B696" t="str">
            <v>CLORIDRATO DE DOPAMINA</v>
          </cell>
          <cell r="C696">
            <v>45839</v>
          </cell>
          <cell r="D696">
            <v>1.26</v>
          </cell>
        </row>
        <row r="697">
          <cell r="A697">
            <v>90138406</v>
          </cell>
          <cell r="B697" t="str">
            <v>LORAZEPAM</v>
          </cell>
          <cell r="C697">
            <v>45839</v>
          </cell>
          <cell r="D697">
            <v>0.13200000000000001</v>
          </cell>
        </row>
        <row r="698">
          <cell r="A698">
            <v>90136659</v>
          </cell>
          <cell r="B698" t="str">
            <v>CLORIDRATO DE AMITRIPTILINA</v>
          </cell>
          <cell r="C698">
            <v>45839</v>
          </cell>
          <cell r="D698">
            <v>7.1999999999999995E-2</v>
          </cell>
        </row>
        <row r="699">
          <cell r="A699">
            <v>90139844</v>
          </cell>
          <cell r="B699" t="str">
            <v>VALPROATO DE SODIO</v>
          </cell>
          <cell r="C699">
            <v>45839</v>
          </cell>
          <cell r="D699">
            <v>0.03</v>
          </cell>
        </row>
        <row r="700">
          <cell r="A700">
            <v>90139860</v>
          </cell>
          <cell r="B700" t="str">
            <v>VARFARINA SODICA</v>
          </cell>
          <cell r="C700">
            <v>45839</v>
          </cell>
          <cell r="D700">
            <v>0.1</v>
          </cell>
        </row>
        <row r="701">
          <cell r="A701">
            <v>90102444</v>
          </cell>
          <cell r="B701" t="str">
            <v>ISOFLURANO</v>
          </cell>
          <cell r="C701">
            <v>45839</v>
          </cell>
          <cell r="D701">
            <v>0.13</v>
          </cell>
        </row>
        <row r="702">
          <cell r="A702">
            <v>90103025</v>
          </cell>
          <cell r="B702" t="str">
            <v>SEVOFLURANO</v>
          </cell>
          <cell r="C702">
            <v>45839</v>
          </cell>
          <cell r="D702">
            <v>1.26</v>
          </cell>
        </row>
        <row r="703">
          <cell r="A703">
            <v>136212</v>
          </cell>
          <cell r="B703" t="str">
            <v>FIO ESPECIAL ETHIBOND VERDE 5-0 75CM AGULHA 0,93CM BRFMZ215702</v>
          </cell>
          <cell r="C703">
            <v>45839</v>
          </cell>
          <cell r="D703">
            <v>50.05</v>
          </cell>
        </row>
        <row r="704">
          <cell r="A704">
            <v>136220</v>
          </cell>
          <cell r="B704" t="str">
            <v>FIO SEDA PLASTICA PRETA 6-0 45CM AGULHA 1,1CM P639T</v>
          </cell>
          <cell r="C704">
            <v>45839</v>
          </cell>
          <cell r="D704">
            <v>31.46</v>
          </cell>
        </row>
        <row r="705">
          <cell r="A705">
            <v>136247</v>
          </cell>
          <cell r="B705" t="str">
            <v>FIO PDS II CARDIOVASCULAR VIOLETA 3-0 70CM AGULHA 1,7CM Z305H</v>
          </cell>
          <cell r="C705">
            <v>45839</v>
          </cell>
          <cell r="D705">
            <v>31.02</v>
          </cell>
        </row>
        <row r="706">
          <cell r="A706">
            <v>136255</v>
          </cell>
          <cell r="B706" t="str">
            <v>FIO PDS II GASTRO VIOLETA 4-0 70CM AGULHA 2,2CM Z310H</v>
          </cell>
          <cell r="C706">
            <v>45839</v>
          </cell>
          <cell r="D706">
            <v>32.340000000000003</v>
          </cell>
        </row>
        <row r="707">
          <cell r="A707">
            <v>136263</v>
          </cell>
          <cell r="B707" t="str">
            <v>FIO PDS II FECHAMENTO GERAL OBSTETRICIA E GINECOLOGIA VIOLETA 1-0 70CM AGULHA 04CM Z353H</v>
          </cell>
          <cell r="C707">
            <v>45839</v>
          </cell>
          <cell r="D707">
            <v>44.99</v>
          </cell>
        </row>
        <row r="708">
          <cell r="A708">
            <v>136271</v>
          </cell>
          <cell r="B708" t="str">
            <v>FIO PDS II FECHAMENTO GERAL OBSTETRICIA E GINECOLOGIA VIOLETA 0-0 70CM AGULHA 2,6CM Z334H</v>
          </cell>
          <cell r="C708">
            <v>45839</v>
          </cell>
          <cell r="D708">
            <v>39.36</v>
          </cell>
        </row>
        <row r="709">
          <cell r="A709">
            <v>136280</v>
          </cell>
          <cell r="B709" t="str">
            <v>FIO PDS II FECHAMENTO GERAL OBSTETRICIA E GINECOLOGIA VIOLETA 1-0 70CM AGULHA 3,64CM Z341H</v>
          </cell>
          <cell r="C709">
            <v>45839</v>
          </cell>
          <cell r="D709">
            <v>50.05</v>
          </cell>
        </row>
        <row r="710">
          <cell r="A710">
            <v>136298</v>
          </cell>
          <cell r="B710" t="str">
            <v>FIO PDS II FECHAMENTO GERAL OBSTETRICIA E GINECOLOGIA VIOLETA 0-0 70CM AGULHA 3,64CM Z340H</v>
          </cell>
          <cell r="C710">
            <v>45839</v>
          </cell>
          <cell r="D710">
            <v>31.46</v>
          </cell>
        </row>
        <row r="711">
          <cell r="A711">
            <v>136301</v>
          </cell>
          <cell r="B711" t="str">
            <v>FIO PDS II FECHAMENTO GERAL OBSTETRICIA E GINECOLOGIA VIOLETA 3-0 70CM AGULHA 3,64CM Z338H</v>
          </cell>
          <cell r="C711">
            <v>45839</v>
          </cell>
          <cell r="D711">
            <v>37.659999999999997</v>
          </cell>
        </row>
        <row r="712">
          <cell r="A712">
            <v>136310</v>
          </cell>
          <cell r="B712" t="str">
            <v>FIO PDS II FECHAMENTO GERAL OBSTETRICIA E GINECOLOGIA VIOLETA 1-0 90CM AGULHA 04CM Z359T</v>
          </cell>
          <cell r="C712">
            <v>45839</v>
          </cell>
          <cell r="D712">
            <v>38.520000000000003</v>
          </cell>
        </row>
        <row r="713">
          <cell r="A713">
            <v>168424</v>
          </cell>
          <cell r="B713" t="str">
            <v>SONDA RETAL PVC 06FR</v>
          </cell>
          <cell r="C713">
            <v>45839</v>
          </cell>
          <cell r="D713">
            <v>0.76559999999999995</v>
          </cell>
        </row>
        <row r="714">
          <cell r="A714">
            <v>175617</v>
          </cell>
          <cell r="B714" t="str">
            <v>SOLUCAO OFTALMOLOGICA FLUORESCEINA SODICA 01% 5,0ML 100GTS 4551 C/ 01FR</v>
          </cell>
          <cell r="C714">
            <v>45839</v>
          </cell>
          <cell r="D714">
            <v>0.13800000000000001</v>
          </cell>
        </row>
        <row r="715">
          <cell r="A715">
            <v>175676</v>
          </cell>
          <cell r="B715" t="str">
            <v>HASTES FLEXIVEIS COTONETES 3204 C/ 75UN</v>
          </cell>
          <cell r="C715">
            <v>45839</v>
          </cell>
          <cell r="D715">
            <v>0.02</v>
          </cell>
        </row>
        <row r="716">
          <cell r="A716">
            <v>175803</v>
          </cell>
          <cell r="B716" t="str">
            <v>SERINGA DESC DESCARPACK LL 10ML 0324601</v>
          </cell>
          <cell r="C716">
            <v>45839</v>
          </cell>
          <cell r="D716">
            <v>0.252</v>
          </cell>
        </row>
        <row r="717">
          <cell r="A717">
            <v>70258953</v>
          </cell>
          <cell r="B717" t="str">
            <v>FIO METALICO LISO - 32010E</v>
          </cell>
          <cell r="C717">
            <v>45839</v>
          </cell>
          <cell r="D717">
            <v>16.899999999999999</v>
          </cell>
        </row>
        <row r="718">
          <cell r="A718">
            <v>70853509</v>
          </cell>
          <cell r="B718" t="str">
            <v>MERSILENE - 1760G</v>
          </cell>
          <cell r="C718">
            <v>45839</v>
          </cell>
          <cell r="D718">
            <v>82.33</v>
          </cell>
        </row>
        <row r="719">
          <cell r="A719">
            <v>70853517</v>
          </cell>
          <cell r="B719" t="str">
            <v>MERSILENE - SMV75T</v>
          </cell>
          <cell r="C719">
            <v>45839</v>
          </cell>
          <cell r="D719">
            <v>12.33</v>
          </cell>
        </row>
        <row r="720">
          <cell r="A720">
            <v>133841</v>
          </cell>
          <cell r="B720" t="str">
            <v>FIO SEDA PRETA 3-0 15X45CM SEM AGULHA SSP13T</v>
          </cell>
          <cell r="C720">
            <v>45839</v>
          </cell>
          <cell r="D720">
            <v>7.52</v>
          </cell>
        </row>
        <row r="721">
          <cell r="A721">
            <v>133850</v>
          </cell>
          <cell r="B721" t="str">
            <v>FIO PROLENE GASTRO AZUL 3-0 75CM AGULHA 3,1CM 8512T</v>
          </cell>
          <cell r="C721">
            <v>45839</v>
          </cell>
          <cell r="D721">
            <v>6.6067</v>
          </cell>
        </row>
        <row r="722">
          <cell r="A722">
            <v>133876</v>
          </cell>
          <cell r="B722" t="str">
            <v>FIO SEDA PRETA 1-0 15X45CM SEM AGULHA SSP16T</v>
          </cell>
          <cell r="C722">
            <v>45839</v>
          </cell>
          <cell r="D722">
            <v>15.32</v>
          </cell>
        </row>
        <row r="723">
          <cell r="A723">
            <v>133884</v>
          </cell>
          <cell r="B723" t="str">
            <v>FIO SEDA PRETA 4-0 15X45CM SEM AGULHA SSP12T</v>
          </cell>
          <cell r="C723">
            <v>45839</v>
          </cell>
          <cell r="D723">
            <v>14.1</v>
          </cell>
        </row>
        <row r="724">
          <cell r="A724">
            <v>133892</v>
          </cell>
          <cell r="B724" t="str">
            <v>FIO VICRYL FECHAMENTO GERAL OBSTETRICIA E GINECOLOGIA VIOLETA 2-0 90CM AGULHA 4,8CM J369H</v>
          </cell>
          <cell r="C724">
            <v>45839</v>
          </cell>
          <cell r="D724">
            <v>17</v>
          </cell>
        </row>
        <row r="725">
          <cell r="A725">
            <v>133906</v>
          </cell>
          <cell r="B725" t="str">
            <v>FIO VICRYL CUTICULAR VIOLETA 2-0 70CM AGULHA 2,2CM J161H</v>
          </cell>
          <cell r="C725">
            <v>45839</v>
          </cell>
          <cell r="D725">
            <v>11.686999999999999</v>
          </cell>
        </row>
        <row r="726">
          <cell r="A726">
            <v>133914</v>
          </cell>
          <cell r="B726" t="str">
            <v>FIO VICRYL CUTICULAR INCOLOR 5-0 70CM AGULHA 1,9CM J121H</v>
          </cell>
          <cell r="C726">
            <v>45839</v>
          </cell>
          <cell r="D726">
            <v>16.27</v>
          </cell>
        </row>
        <row r="727">
          <cell r="A727">
            <v>133922</v>
          </cell>
          <cell r="B727" t="str">
            <v>FITA UMBILICAL ALGODAO BRANCO 3-0 0,3X45CM U10T</v>
          </cell>
          <cell r="C727">
            <v>45839</v>
          </cell>
          <cell r="D727">
            <v>5.8693</v>
          </cell>
        </row>
        <row r="728">
          <cell r="A728">
            <v>133965</v>
          </cell>
          <cell r="B728" t="str">
            <v>FIO PDS II GASTRO VIOLETA 4-0 70CM AGULHA 2,6CM Z315H</v>
          </cell>
          <cell r="C728">
            <v>45839</v>
          </cell>
          <cell r="D728">
            <v>37.57</v>
          </cell>
        </row>
        <row r="729">
          <cell r="A729">
            <v>133973</v>
          </cell>
          <cell r="B729" t="str">
            <v>FIO PROLENE GASTRO AZUL 2-0 75CM AGULHA 3,1CM 8513T</v>
          </cell>
          <cell r="C729">
            <v>45839</v>
          </cell>
          <cell r="D729">
            <v>14.74</v>
          </cell>
        </row>
        <row r="730">
          <cell r="A730">
            <v>133981</v>
          </cell>
          <cell r="B730" t="str">
            <v>FIO PROLENE FECHAMENTO GERAL OBSTETRICIA E GINECOLOGIA AZUL 2-0 75CM AGULHA 3,64CM 8423T</v>
          </cell>
          <cell r="C730">
            <v>45839</v>
          </cell>
          <cell r="D730">
            <v>9.39</v>
          </cell>
        </row>
        <row r="731">
          <cell r="A731">
            <v>133990</v>
          </cell>
          <cell r="B731" t="str">
            <v>FIO SUTURA MONONYLON INCOLOR 5-0 45CM AGULHA 1/2 1,6CM P1602T</v>
          </cell>
          <cell r="C731">
            <v>45839</v>
          </cell>
          <cell r="D731">
            <v>13.71</v>
          </cell>
        </row>
        <row r="732">
          <cell r="A732">
            <v>134007</v>
          </cell>
          <cell r="B732" t="str">
            <v>FIO VICRYL RAPIDA ABSORCAO PLASTICA INCOLOR 5-0 45CM AGULHA 1,3CM VR4930G</v>
          </cell>
          <cell r="C732">
            <v>45839</v>
          </cell>
          <cell r="D732">
            <v>27.06</v>
          </cell>
        </row>
        <row r="733">
          <cell r="A733">
            <v>167371</v>
          </cell>
          <cell r="B733" t="str">
            <v>DRENO TORACICO MED SHARP 16FR 1.02.04</v>
          </cell>
          <cell r="C733">
            <v>45839</v>
          </cell>
          <cell r="D733">
            <v>0.28799999999999998</v>
          </cell>
        </row>
        <row r="734">
          <cell r="A734">
            <v>167398</v>
          </cell>
          <cell r="B734" t="str">
            <v>COMPRESSA NEUROCIRURGICA 13 X 13 MM 10 UNID (COTONOIDE - MEDSHARP</v>
          </cell>
          <cell r="C734">
            <v>45839</v>
          </cell>
          <cell r="D734">
            <v>37.26</v>
          </cell>
        </row>
        <row r="735">
          <cell r="A735">
            <v>90406575</v>
          </cell>
          <cell r="B735" t="str">
            <v>ACETATO DE METILPREDNISOLONA</v>
          </cell>
          <cell r="C735">
            <v>45839</v>
          </cell>
          <cell r="D735">
            <v>12.68</v>
          </cell>
        </row>
        <row r="736">
          <cell r="A736">
            <v>94314349</v>
          </cell>
          <cell r="B736" t="str">
            <v>BICARBONATO DE SODIO</v>
          </cell>
          <cell r="C736">
            <v>45839</v>
          </cell>
          <cell r="D736">
            <v>0.01</v>
          </cell>
        </row>
        <row r="737">
          <cell r="A737">
            <v>90070623</v>
          </cell>
          <cell r="B737" t="str">
            <v>CLORETO DE POTASSIO+CLORETO DE SODIO+CITRATO DE SODIO DI-HIDRATADO+GLICOSE ANIDRA</v>
          </cell>
          <cell r="C737">
            <v>45839</v>
          </cell>
          <cell r="D737">
            <v>4.07</v>
          </cell>
        </row>
        <row r="738">
          <cell r="A738">
            <v>108359</v>
          </cell>
          <cell r="B738" t="str">
            <v>CURATIVO IV 3000 - 4008 10X12CM</v>
          </cell>
          <cell r="C738">
            <v>45839</v>
          </cell>
          <cell r="D738">
            <v>6.94</v>
          </cell>
        </row>
        <row r="739">
          <cell r="A739">
            <v>133728</v>
          </cell>
          <cell r="B739" t="str">
            <v>FIO SUTURA MONONYLON PRETO 4-0 45CM AGULHA 3/8 1,9CM 14502T</v>
          </cell>
          <cell r="C739">
            <v>45839</v>
          </cell>
          <cell r="D739">
            <v>6.2119</v>
          </cell>
        </row>
        <row r="740">
          <cell r="A740">
            <v>133736</v>
          </cell>
          <cell r="B740" t="str">
            <v>FIO SUTURA MONONYLON PRETO 5-0 45CM AGULHA 1/2 1,7CM 13501T</v>
          </cell>
          <cell r="C740">
            <v>45839</v>
          </cell>
          <cell r="D740">
            <v>6.35</v>
          </cell>
        </row>
        <row r="741">
          <cell r="A741">
            <v>133744</v>
          </cell>
          <cell r="B741" t="str">
            <v>FIO SUTURA MONONYLON PRETO 5-0 45CM AGULHA 1/2 2,6CM 15501T</v>
          </cell>
          <cell r="C741">
            <v>45839</v>
          </cell>
          <cell r="D741">
            <v>6.75</v>
          </cell>
        </row>
        <row r="742">
          <cell r="A742">
            <v>133752</v>
          </cell>
          <cell r="B742" t="str">
            <v>FIO SUTURA MONONYLON PRETO 5-0 45CM AGULHA 3/8 1,9CM 14501T</v>
          </cell>
          <cell r="C742">
            <v>45839</v>
          </cell>
          <cell r="D742">
            <v>7.02</v>
          </cell>
        </row>
        <row r="743">
          <cell r="A743">
            <v>133760</v>
          </cell>
          <cell r="B743" t="str">
            <v>FIO SUTURA MONONYLON PRETO 6-0 45CM AGULHA 1/2 1,7CM 13500T</v>
          </cell>
          <cell r="C743">
            <v>45839</v>
          </cell>
          <cell r="D743">
            <v>6.75</v>
          </cell>
        </row>
        <row r="744">
          <cell r="A744">
            <v>133779</v>
          </cell>
          <cell r="B744" t="str">
            <v>FIO SUTURA MONONYLON PRETO 6-0 45CM AGULHA 3/8 1,6CM 1165T</v>
          </cell>
          <cell r="C744">
            <v>45839</v>
          </cell>
          <cell r="D744">
            <v>10.343999999999999</v>
          </cell>
        </row>
        <row r="745">
          <cell r="A745">
            <v>133787</v>
          </cell>
          <cell r="B745" t="str">
            <v>FIO SUTURA MONONYLON PRETO 6-0 45CM AGULHA 3/8 1,9CM 14500T</v>
          </cell>
          <cell r="C745">
            <v>45839</v>
          </cell>
          <cell r="D745">
            <v>5.2</v>
          </cell>
        </row>
        <row r="746">
          <cell r="A746">
            <v>133795</v>
          </cell>
          <cell r="B746" t="str">
            <v>FIO SEDA GASTRO PRETA 0-0 70CM AGULHA 3,1CM G814T</v>
          </cell>
          <cell r="C746">
            <v>45839</v>
          </cell>
          <cell r="D746">
            <v>7.52</v>
          </cell>
        </row>
        <row r="747">
          <cell r="A747">
            <v>133809</v>
          </cell>
          <cell r="B747" t="str">
            <v>FIO SEDA PRETA 0-0 15X45CM SEM AGULHA SSP15T</v>
          </cell>
          <cell r="C747">
            <v>45839</v>
          </cell>
          <cell r="D747">
            <v>14.95</v>
          </cell>
        </row>
        <row r="748">
          <cell r="A748">
            <v>133817</v>
          </cell>
          <cell r="B748" t="str">
            <v>FIO SEDA GASTRO PRETA 2-0 70CM AGULHA 3,1CM G813T</v>
          </cell>
          <cell r="C748">
            <v>45839</v>
          </cell>
          <cell r="D748">
            <v>9.49</v>
          </cell>
        </row>
        <row r="749">
          <cell r="A749">
            <v>133825</v>
          </cell>
          <cell r="B749" t="str">
            <v>FIO SEDA PRETA 2-0 15X45CM SEM AGULHA SSP14T</v>
          </cell>
          <cell r="C749">
            <v>45839</v>
          </cell>
          <cell r="D749">
            <v>13.05</v>
          </cell>
        </row>
        <row r="750">
          <cell r="A750">
            <v>133833</v>
          </cell>
          <cell r="B750" t="str">
            <v>FIO SEDA GASTRO PRETA 3-0 70CM AGULHA 3,1CM G812T</v>
          </cell>
          <cell r="C750">
            <v>45839</v>
          </cell>
          <cell r="D750">
            <v>8.4</v>
          </cell>
        </row>
        <row r="751">
          <cell r="A751">
            <v>90399579</v>
          </cell>
          <cell r="B751" t="str">
            <v>GLICOSE</v>
          </cell>
          <cell r="C751">
            <v>45839</v>
          </cell>
          <cell r="D751">
            <v>6.43</v>
          </cell>
        </row>
        <row r="752">
          <cell r="A752">
            <v>90413989</v>
          </cell>
          <cell r="B752" t="str">
            <v>OXCARBAZEPINA</v>
          </cell>
          <cell r="C752">
            <v>45839</v>
          </cell>
          <cell r="D752">
            <v>0.41339999999999999</v>
          </cell>
        </row>
        <row r="753">
          <cell r="A753">
            <v>90398220</v>
          </cell>
          <cell r="B753" t="str">
            <v>TIOPENTAL SODICO</v>
          </cell>
          <cell r="C753">
            <v>45839</v>
          </cell>
          <cell r="D753">
            <v>0.69</v>
          </cell>
        </row>
        <row r="754">
          <cell r="A754">
            <v>90405935</v>
          </cell>
          <cell r="B754" t="str">
            <v>ANIDULAFUNGINA</v>
          </cell>
          <cell r="C754">
            <v>45839</v>
          </cell>
          <cell r="D754">
            <v>653.27</v>
          </cell>
        </row>
        <row r="755">
          <cell r="A755">
            <v>90434617</v>
          </cell>
          <cell r="B755" t="str">
            <v>BENZOILMETRONIDAZOL</v>
          </cell>
          <cell r="C755">
            <v>45839</v>
          </cell>
          <cell r="D755">
            <v>7.0000000000000007E-2</v>
          </cell>
        </row>
        <row r="756">
          <cell r="A756">
            <v>90433068</v>
          </cell>
          <cell r="B756" t="str">
            <v>AMINOACIDOS+CLORANFENICOL+METIONINA+RETINOL</v>
          </cell>
          <cell r="C756">
            <v>45839</v>
          </cell>
          <cell r="D756">
            <v>2.91</v>
          </cell>
        </row>
        <row r="757">
          <cell r="A757">
            <v>90436660</v>
          </cell>
          <cell r="B757" t="str">
            <v>CEFACLOR</v>
          </cell>
          <cell r="C757">
            <v>45839</v>
          </cell>
          <cell r="D757">
            <v>5.58</v>
          </cell>
        </row>
        <row r="758">
          <cell r="A758">
            <v>90435400</v>
          </cell>
          <cell r="B758" t="str">
            <v>CLORIDRATO DE ONDANSETRONA DI-HIDRATADO</v>
          </cell>
          <cell r="C758">
            <v>45839</v>
          </cell>
          <cell r="D758">
            <v>2.91</v>
          </cell>
        </row>
        <row r="759">
          <cell r="A759">
            <v>90435419</v>
          </cell>
          <cell r="B759" t="str">
            <v>CLORIDRATO DE ONDANSETRONA DI-HIDRATADO</v>
          </cell>
          <cell r="C759">
            <v>45839</v>
          </cell>
          <cell r="D759">
            <v>1.44</v>
          </cell>
        </row>
        <row r="760">
          <cell r="A760">
            <v>90055772</v>
          </cell>
          <cell r="B760" t="str">
            <v>DICLOFENACO SODICO</v>
          </cell>
          <cell r="C760">
            <v>45839</v>
          </cell>
          <cell r="D760">
            <v>0.63</v>
          </cell>
        </row>
        <row r="761">
          <cell r="A761">
            <v>90066804</v>
          </cell>
          <cell r="B761" t="str">
            <v>POLISTIRENOSSULFONATO DE CALCIO</v>
          </cell>
          <cell r="C761">
            <v>45839</v>
          </cell>
          <cell r="D761">
            <v>20.63</v>
          </cell>
        </row>
        <row r="762">
          <cell r="A762">
            <v>94313598</v>
          </cell>
          <cell r="B762" t="str">
            <v>IODO</v>
          </cell>
          <cell r="C762">
            <v>45839</v>
          </cell>
          <cell r="D762">
            <v>0.01</v>
          </cell>
        </row>
        <row r="763">
          <cell r="A763">
            <v>94314217</v>
          </cell>
          <cell r="B763" t="str">
            <v>PEPTAMEN HN SF CX. 12 FR 500 ML -  SEM SABOR</v>
          </cell>
          <cell r="C763">
            <v>45839</v>
          </cell>
          <cell r="D763">
            <v>76.5</v>
          </cell>
        </row>
        <row r="764">
          <cell r="A764">
            <v>90128737</v>
          </cell>
          <cell r="B764" t="str">
            <v>MESALAZINA</v>
          </cell>
          <cell r="C764">
            <v>45839</v>
          </cell>
          <cell r="D764">
            <v>6.35</v>
          </cell>
        </row>
        <row r="765">
          <cell r="A765">
            <v>90048512</v>
          </cell>
          <cell r="B765" t="str">
            <v>NITROGLICERINA</v>
          </cell>
          <cell r="C765">
            <v>45839</v>
          </cell>
          <cell r="D765">
            <v>27.1</v>
          </cell>
        </row>
        <row r="766">
          <cell r="A766">
            <v>90048504</v>
          </cell>
          <cell r="B766" t="str">
            <v>NITROGLICERINA</v>
          </cell>
          <cell r="C766">
            <v>45839</v>
          </cell>
          <cell r="D766">
            <v>28.91</v>
          </cell>
        </row>
        <row r="767">
          <cell r="A767">
            <v>90302850</v>
          </cell>
          <cell r="B767" t="str">
            <v>FITOMENADIONA</v>
          </cell>
          <cell r="C767">
            <v>45839</v>
          </cell>
          <cell r="D767">
            <v>1.1499999999999999</v>
          </cell>
        </row>
        <row r="768">
          <cell r="A768">
            <v>90324056</v>
          </cell>
          <cell r="B768" t="str">
            <v>HEMITARTARATO DE ZOLPIDEM</v>
          </cell>
          <cell r="C768">
            <v>45839</v>
          </cell>
          <cell r="D768">
            <v>0.6</v>
          </cell>
        </row>
        <row r="769">
          <cell r="A769">
            <v>90328906</v>
          </cell>
          <cell r="B769" t="str">
            <v>CLORIDRATO DE DULOXETINA</v>
          </cell>
          <cell r="C769">
            <v>45839</v>
          </cell>
          <cell r="D769">
            <v>1.87</v>
          </cell>
        </row>
        <row r="770">
          <cell r="A770">
            <v>90333837</v>
          </cell>
          <cell r="B770" t="str">
            <v>NEOSTIGMINA</v>
          </cell>
          <cell r="C770">
            <v>45839</v>
          </cell>
          <cell r="D770">
            <v>0.77</v>
          </cell>
        </row>
        <row r="771">
          <cell r="A771">
            <v>90364430</v>
          </cell>
          <cell r="B771" t="str">
            <v>CLORIDRATO DE HIDROXIZINA</v>
          </cell>
          <cell r="C771">
            <v>45839</v>
          </cell>
          <cell r="D771">
            <v>4.9299999999999997E-2</v>
          </cell>
        </row>
        <row r="772">
          <cell r="A772">
            <v>90368487</v>
          </cell>
          <cell r="B772" t="str">
            <v>PRAVASTATINA SODICA</v>
          </cell>
          <cell r="C772">
            <v>45839</v>
          </cell>
          <cell r="D772">
            <v>1.3</v>
          </cell>
        </row>
        <row r="773">
          <cell r="A773">
            <v>90397762</v>
          </cell>
          <cell r="B773" t="str">
            <v>BESILATO DE CISATRACURIO</v>
          </cell>
          <cell r="C773">
            <v>45839</v>
          </cell>
          <cell r="D773">
            <v>43.8</v>
          </cell>
        </row>
        <row r="774">
          <cell r="A774">
            <v>90397878</v>
          </cell>
          <cell r="B774" t="str">
            <v>DECANOATO DE NANDROLONA</v>
          </cell>
          <cell r="C774">
            <v>45839</v>
          </cell>
          <cell r="D774">
            <v>16.5</v>
          </cell>
        </row>
        <row r="775">
          <cell r="A775">
            <v>90435621</v>
          </cell>
          <cell r="B775" t="str">
            <v>ACETATO DE PREDNISOLONA</v>
          </cell>
          <cell r="C775">
            <v>45839</v>
          </cell>
          <cell r="D775">
            <v>0.19</v>
          </cell>
        </row>
        <row r="776">
          <cell r="A776">
            <v>90178157</v>
          </cell>
          <cell r="B776" t="str">
            <v>AMPICILINA</v>
          </cell>
          <cell r="C776">
            <v>45839</v>
          </cell>
          <cell r="D776">
            <v>0.52</v>
          </cell>
        </row>
        <row r="777">
          <cell r="A777">
            <v>90563263</v>
          </cell>
          <cell r="B777" t="str">
            <v>DAPAGLIFLOZINA</v>
          </cell>
          <cell r="C777">
            <v>45839</v>
          </cell>
          <cell r="D777">
            <v>3.49</v>
          </cell>
        </row>
        <row r="778">
          <cell r="A778">
            <v>3090930</v>
          </cell>
          <cell r="B778" t="str">
            <v>SONDA ASPIRACAO TRAQUEAL 06FR 266238</v>
          </cell>
          <cell r="C778">
            <v>45839</v>
          </cell>
          <cell r="D778">
            <v>0.78</v>
          </cell>
        </row>
        <row r="779">
          <cell r="A779">
            <v>3091350</v>
          </cell>
          <cell r="B779" t="str">
            <v>SONDA ASPIRACAO TRAQUEAL 12FR 266269</v>
          </cell>
          <cell r="C779">
            <v>45839</v>
          </cell>
          <cell r="D779">
            <v>1.2323</v>
          </cell>
        </row>
        <row r="780">
          <cell r="A780">
            <v>90179226</v>
          </cell>
          <cell r="B780" t="str">
            <v>CLORIDRATO DE CIPROFLOXACINO</v>
          </cell>
          <cell r="C780">
            <v>45839</v>
          </cell>
          <cell r="D780">
            <v>0.24340000000000001</v>
          </cell>
        </row>
        <row r="781">
          <cell r="A781">
            <v>90137027</v>
          </cell>
          <cell r="B781" t="str">
            <v>CLORIDRATO DE TRAMADOL</v>
          </cell>
          <cell r="C781">
            <v>45839</v>
          </cell>
          <cell r="D781">
            <v>1.8435999999999999</v>
          </cell>
        </row>
        <row r="782">
          <cell r="A782">
            <v>90120663</v>
          </cell>
          <cell r="B782" t="str">
            <v>ACETATO DE DESMOPRESSINA</v>
          </cell>
          <cell r="C782">
            <v>45839</v>
          </cell>
          <cell r="D782">
            <v>5.49</v>
          </cell>
        </row>
        <row r="783">
          <cell r="A783">
            <v>70034486</v>
          </cell>
          <cell r="B783" t="str">
            <v>ATADURA DE CREPOM - ATADURA CREPOM CYSNE 30CM X 1,80M</v>
          </cell>
          <cell r="C783">
            <v>45839</v>
          </cell>
          <cell r="D783">
            <v>4.9080000000000004</v>
          </cell>
        </row>
        <row r="784">
          <cell r="A784">
            <v>70852561</v>
          </cell>
          <cell r="B784" t="str">
            <v>ATADURA DE CREPOM - ATADURA CREPOM CYSNE 8CM X 1,80M</v>
          </cell>
          <cell r="C784">
            <v>45839</v>
          </cell>
          <cell r="D784">
            <v>0.15</v>
          </cell>
        </row>
        <row r="785">
          <cell r="A785">
            <v>70902860</v>
          </cell>
          <cell r="B785" t="str">
            <v>CLIPS DE LAQUEACAO DE TITANIO - LT300 - LIGACLIP EXTRA</v>
          </cell>
          <cell r="C785">
            <v>45839</v>
          </cell>
          <cell r="D785">
            <v>41.7</v>
          </cell>
        </row>
        <row r="786">
          <cell r="A786">
            <v>70859000</v>
          </cell>
          <cell r="B786" t="str">
            <v>MALHA TUBULAR MEDI HOUSE - 8CM X 15M</v>
          </cell>
          <cell r="C786">
            <v>45839</v>
          </cell>
          <cell r="D786">
            <v>6.4999999999999997E-3</v>
          </cell>
        </row>
        <row r="787">
          <cell r="A787">
            <v>70859027</v>
          </cell>
          <cell r="B787" t="str">
            <v>MALHA TUBULAR MEDI HOUSE - 30CM X 15M</v>
          </cell>
          <cell r="C787">
            <v>45839</v>
          </cell>
          <cell r="D787">
            <v>0.02</v>
          </cell>
        </row>
        <row r="788">
          <cell r="A788">
            <v>70859060</v>
          </cell>
          <cell r="B788" t="str">
            <v>MALHA TUBULAR MEDI HOUSE - 10CM X 15M</v>
          </cell>
          <cell r="C788">
            <v>45839</v>
          </cell>
          <cell r="D788">
            <v>7.0000000000000001E-3</v>
          </cell>
        </row>
        <row r="789">
          <cell r="A789">
            <v>70859078</v>
          </cell>
          <cell r="B789" t="str">
            <v>MALHA TUBULAR MEDI HOUSE - 20CM X 15M</v>
          </cell>
          <cell r="C789">
            <v>45839</v>
          </cell>
          <cell r="D789">
            <v>6.4999999999999997E-3</v>
          </cell>
        </row>
        <row r="790">
          <cell r="A790">
            <v>70859094</v>
          </cell>
          <cell r="B790" t="str">
            <v>MALHA TUBULAR MEDI HOUSE - 4CM X 15M</v>
          </cell>
          <cell r="C790">
            <v>45839</v>
          </cell>
          <cell r="D790">
            <v>4.3E-3</v>
          </cell>
        </row>
        <row r="791">
          <cell r="A791">
            <v>70859108</v>
          </cell>
          <cell r="B791" t="str">
            <v>MALHA TUBULAR MEDI HOUSE - 15CM X 15M</v>
          </cell>
          <cell r="C791">
            <v>45839</v>
          </cell>
          <cell r="D791">
            <v>0.01</v>
          </cell>
        </row>
        <row r="792">
          <cell r="A792">
            <v>70859116</v>
          </cell>
          <cell r="B792" t="str">
            <v>MALHA TUBULAR MEDI HOUSE - 12CM X 15M</v>
          </cell>
          <cell r="C792">
            <v>45839</v>
          </cell>
          <cell r="D792">
            <v>9.4000000000000004E-3</v>
          </cell>
        </row>
        <row r="793">
          <cell r="A793">
            <v>70859124</v>
          </cell>
          <cell r="B793" t="str">
            <v>MALHA TUBULAR MEDI HOUSE - 25CM X 15M</v>
          </cell>
          <cell r="C793">
            <v>45839</v>
          </cell>
          <cell r="D793">
            <v>0.02</v>
          </cell>
        </row>
        <row r="794">
          <cell r="A794">
            <v>70859140</v>
          </cell>
          <cell r="B794" t="str">
            <v>MALHA TUBULAR MEDI HOUSE - 6CM X 15M</v>
          </cell>
          <cell r="C794">
            <v>45839</v>
          </cell>
          <cell r="D794">
            <v>5.4999999999999997E-3</v>
          </cell>
        </row>
        <row r="795">
          <cell r="A795">
            <v>70140928</v>
          </cell>
          <cell r="B795" t="str">
            <v>CATETER UMBILICAL BCI MEDICAL - 2.5 CH</v>
          </cell>
          <cell r="C795">
            <v>45839</v>
          </cell>
          <cell r="D795">
            <v>38.08</v>
          </cell>
        </row>
        <row r="796">
          <cell r="A796">
            <v>70223580</v>
          </cell>
          <cell r="B796" t="str">
            <v>EQUIPO PARENTERAL PARA BOMBA - EV HART MX F15</v>
          </cell>
          <cell r="C796">
            <v>45839</v>
          </cell>
          <cell r="D796">
            <v>28.57</v>
          </cell>
        </row>
        <row r="797">
          <cell r="A797">
            <v>70958866</v>
          </cell>
          <cell r="B797" t="str">
            <v>FRALDA GERIATRICA BIGFRAL PLUS MED. 10UND.</v>
          </cell>
          <cell r="C797">
            <v>45839</v>
          </cell>
          <cell r="D797">
            <v>2.44</v>
          </cell>
        </row>
        <row r="798">
          <cell r="A798">
            <v>70270856</v>
          </cell>
          <cell r="B798" t="str">
            <v>VICRYL PLUS - AGULHA PS-1 24MM,3/8 CIRCULO,UNDYED BRAIDED, DIAMETRO 3-0 VCP683G</v>
          </cell>
          <cell r="C798">
            <v>45839</v>
          </cell>
          <cell r="D798">
            <v>25.89</v>
          </cell>
        </row>
        <row r="799">
          <cell r="A799">
            <v>136816</v>
          </cell>
          <cell r="B799" t="str">
            <v>FIO PROLENE CUTICULAR AZUL 4-0 45CM AGULHA 1,9CM 8183T</v>
          </cell>
          <cell r="C799">
            <v>45839</v>
          </cell>
          <cell r="D799">
            <v>8.9499999999999993</v>
          </cell>
        </row>
        <row r="800">
          <cell r="A800">
            <v>136824</v>
          </cell>
          <cell r="B800" t="str">
            <v>FIO PROLENE CUTICULAR AZUL 2-0 45CM AGULHA 2,6CM 8185T</v>
          </cell>
          <cell r="C800">
            <v>45839</v>
          </cell>
          <cell r="D800">
            <v>13.54</v>
          </cell>
        </row>
        <row r="801">
          <cell r="A801">
            <v>136832</v>
          </cell>
          <cell r="B801" t="str">
            <v>FIO PROLENE PLASTICA AZUL 6-0 45CM AGULHA 1,1CM P8697T</v>
          </cell>
          <cell r="C801">
            <v>45839</v>
          </cell>
          <cell r="D801">
            <v>14.99</v>
          </cell>
        </row>
        <row r="802">
          <cell r="A802">
            <v>136840</v>
          </cell>
          <cell r="B802" t="str">
            <v>FIO PROLENE CARDIOVASCULAR AZUL 4-0 90CM AGULHA 02X2,6CM 8521T</v>
          </cell>
          <cell r="C802">
            <v>45839</v>
          </cell>
          <cell r="D802">
            <v>10.671799999999999</v>
          </cell>
        </row>
        <row r="803">
          <cell r="A803">
            <v>136859</v>
          </cell>
          <cell r="B803" t="str">
            <v>FIO PROLENE AZUL HEMO SEAL 3-0 90CM AGULHA 1,7CM 9556H</v>
          </cell>
          <cell r="C803">
            <v>45839</v>
          </cell>
          <cell r="D803">
            <v>19.68</v>
          </cell>
        </row>
        <row r="804">
          <cell r="A804">
            <v>136867</v>
          </cell>
          <cell r="B804" t="str">
            <v>FIO PROLENE CARDIO PEDIATRICO AZUL 4-0 60CM AGULHA 02X1,3CM 8204T</v>
          </cell>
          <cell r="C804">
            <v>45839</v>
          </cell>
          <cell r="D804">
            <v>19.579999999999998</v>
          </cell>
        </row>
        <row r="805">
          <cell r="A805">
            <v>136891</v>
          </cell>
          <cell r="B805" t="str">
            <v>FIO PROLENE CARDIO PEDIATRICO AZUL 5-0 75CM AGULHA 01CM 7831T</v>
          </cell>
          <cell r="C805">
            <v>45839</v>
          </cell>
          <cell r="D805">
            <v>28.47</v>
          </cell>
        </row>
        <row r="806">
          <cell r="A806">
            <v>136905</v>
          </cell>
          <cell r="B806" t="str">
            <v>FIO PROLENE CARDIO PEDIATRICO AZUL 6-0 75CM AGULHA 0,8CM 7816T</v>
          </cell>
          <cell r="C806">
            <v>45839</v>
          </cell>
          <cell r="D806">
            <v>13.54</v>
          </cell>
        </row>
        <row r="807">
          <cell r="A807">
            <v>136921</v>
          </cell>
          <cell r="B807" t="str">
            <v>FIO PROLENE CARDIOVASCULAR AZUL 3-0 75CM AGULHA 02X2,2CM 9522T</v>
          </cell>
          <cell r="C807">
            <v>45839</v>
          </cell>
          <cell r="D807">
            <v>13.236000000000001</v>
          </cell>
        </row>
        <row r="808">
          <cell r="A808">
            <v>136930</v>
          </cell>
          <cell r="B808" t="str">
            <v>FIO PROLENE CARDIOVASCULAR AZUL 4-0 75CM AGULHA 02X1,7CM 9557T</v>
          </cell>
          <cell r="C808">
            <v>45839</v>
          </cell>
          <cell r="D808">
            <v>10.671799999999999</v>
          </cell>
        </row>
        <row r="809">
          <cell r="A809">
            <v>136948</v>
          </cell>
          <cell r="B809" t="str">
            <v>FIO PROLENE CARDIOVASCULAR AZUL 4-0 75CM AGULHA 02X2,2CM 9521T</v>
          </cell>
          <cell r="C809">
            <v>45839</v>
          </cell>
          <cell r="D809">
            <v>15.25</v>
          </cell>
        </row>
        <row r="810">
          <cell r="A810">
            <v>136956</v>
          </cell>
          <cell r="B810" t="str">
            <v>FIO PROLENE CARDIOVASCULAR AZUL 4-0 75CM AGULHA 1,7CM 8881T</v>
          </cell>
          <cell r="C810">
            <v>45839</v>
          </cell>
          <cell r="D810">
            <v>9.08</v>
          </cell>
        </row>
        <row r="811">
          <cell r="A811">
            <v>136964</v>
          </cell>
          <cell r="B811" t="str">
            <v>FIO PROLENE CARDIOVASCULAR AZUL 5-0 75CM AGULHA 02X1,7CM 8356T</v>
          </cell>
          <cell r="C811">
            <v>45839</v>
          </cell>
          <cell r="D811">
            <v>17.850000000000001</v>
          </cell>
        </row>
        <row r="812">
          <cell r="A812">
            <v>136972</v>
          </cell>
          <cell r="B812" t="str">
            <v>FIO PROLENE CARDIOVASCULAR AZUL 5-0 75CM AGULHA 02X1,7CM 9556T</v>
          </cell>
          <cell r="C812">
            <v>45839</v>
          </cell>
          <cell r="D812">
            <v>21.24</v>
          </cell>
        </row>
        <row r="813">
          <cell r="A813">
            <v>136980</v>
          </cell>
          <cell r="B813" t="str">
            <v>FIO PROLENE CARDIOVASCULAR AZUL 6-0 75CM AGULHA 02X0,93CM M8709T</v>
          </cell>
          <cell r="C813">
            <v>45839</v>
          </cell>
          <cell r="D813">
            <v>33.86</v>
          </cell>
        </row>
        <row r="814">
          <cell r="A814">
            <v>70018154</v>
          </cell>
          <cell r="B814" t="str">
            <v>AGULHA DE TUOHY PORTEX - EMBALAGEM INDIVIDUAL ESTERIL, NAS SEGUINTES DIMENSOES: 80 MM DE COMPRIMENTO E CALIBRE: 18G, NAS CORES AZUL CLARO E AZUL ESCURO RESPECTIVAMENTE</v>
          </cell>
          <cell r="C814">
            <v>45839</v>
          </cell>
          <cell r="D814">
            <v>28.728000000000002</v>
          </cell>
        </row>
        <row r="815">
          <cell r="A815">
            <v>70773980</v>
          </cell>
          <cell r="B815" t="str">
            <v>MERSILENE - SMV74T</v>
          </cell>
          <cell r="C815">
            <v>45839</v>
          </cell>
          <cell r="D815">
            <v>19.2</v>
          </cell>
        </row>
        <row r="816">
          <cell r="A816">
            <v>137200</v>
          </cell>
          <cell r="B816" t="str">
            <v>FIO SUTURA MONONYLON PRETO 2-0 45CM AGULHA 3/8 3,64CM 1174T</v>
          </cell>
          <cell r="C816">
            <v>45839</v>
          </cell>
          <cell r="D816">
            <v>5.15</v>
          </cell>
        </row>
        <row r="817">
          <cell r="A817">
            <v>137243</v>
          </cell>
          <cell r="B817" t="str">
            <v>FIO SUTURA MONONYLON PRETO 4-0 45CM AGULHA 3/8 2,4CM 1164T</v>
          </cell>
          <cell r="C817">
            <v>45839</v>
          </cell>
          <cell r="D817">
            <v>9.75</v>
          </cell>
        </row>
        <row r="818">
          <cell r="A818">
            <v>137278</v>
          </cell>
          <cell r="B818" t="str">
            <v>FIO SUTURA MONONYLON PRETO 6-0 45CM AGULHA 1/2 1,6CM P1660T</v>
          </cell>
          <cell r="C818">
            <v>45839</v>
          </cell>
          <cell r="D818">
            <v>16.05</v>
          </cell>
        </row>
        <row r="819">
          <cell r="A819">
            <v>137286</v>
          </cell>
          <cell r="B819" t="str">
            <v>FIO PROLENE CARDIOVASCULAR AZUL 3-0 75CM AGULHA 02X1,7CM 9558T</v>
          </cell>
          <cell r="C819">
            <v>45839</v>
          </cell>
          <cell r="D819">
            <v>22.6</v>
          </cell>
        </row>
        <row r="820">
          <cell r="A820">
            <v>137294</v>
          </cell>
          <cell r="B820" t="str">
            <v>FIO SEDA DENTAL PRETA 3-0 45CM AGULHA 1,7CM D2762T</v>
          </cell>
          <cell r="C820">
            <v>45839</v>
          </cell>
          <cell r="D820">
            <v>10.343999999999999</v>
          </cell>
        </row>
        <row r="821">
          <cell r="A821">
            <v>137308</v>
          </cell>
          <cell r="B821" t="str">
            <v>FIO SEDA DENTAL PRETA 3-0 45CM AGULHA 2,2CM D2763T</v>
          </cell>
          <cell r="C821">
            <v>45839</v>
          </cell>
          <cell r="D821">
            <v>13.49</v>
          </cell>
        </row>
        <row r="822">
          <cell r="A822">
            <v>137316</v>
          </cell>
          <cell r="B822" t="str">
            <v>FIO PROLENE FECHAMENTO GERAL OBSTETRICIA E GINECOLOGIA AZUL 0-0 75CM AGULHA 2,6CM 8412T</v>
          </cell>
          <cell r="C822">
            <v>45839</v>
          </cell>
          <cell r="D822">
            <v>5.15</v>
          </cell>
        </row>
        <row r="823">
          <cell r="A823">
            <v>136638</v>
          </cell>
          <cell r="B823" t="str">
            <v>FIO POLY SUTUPAK VICRYL VIOLETA 2-0 45CM SEM AGULHA J105T</v>
          </cell>
          <cell r="C823">
            <v>45839</v>
          </cell>
          <cell r="D823">
            <v>26.4</v>
          </cell>
        </row>
        <row r="824">
          <cell r="A824">
            <v>142093</v>
          </cell>
          <cell r="B824" t="str">
            <v>AGULHA HUBER SURECAN SAFETY II 19GX20MM 4447001</v>
          </cell>
          <cell r="C824">
            <v>45839</v>
          </cell>
          <cell r="D824">
            <v>80</v>
          </cell>
        </row>
        <row r="825">
          <cell r="A825">
            <v>136646</v>
          </cell>
          <cell r="B825" t="str">
            <v>FIO POLY SUTUPAK VICRYL VIOLETA 3-0 12X45CM SEM AGULHA J104T</v>
          </cell>
          <cell r="C825">
            <v>45839</v>
          </cell>
          <cell r="D825">
            <v>25.67</v>
          </cell>
        </row>
        <row r="826">
          <cell r="A826">
            <v>136654</v>
          </cell>
          <cell r="B826" t="str">
            <v>FIO VICRYL PLASTICA INCOLOR 6-0 45CM AGULHA 1,6CM JP505G</v>
          </cell>
          <cell r="C826">
            <v>45839</v>
          </cell>
          <cell r="D826">
            <v>27.62</v>
          </cell>
        </row>
        <row r="827">
          <cell r="A827">
            <v>136662</v>
          </cell>
          <cell r="B827" t="str">
            <v>FIO POLY SUTUPAK VICRYL VIOLETA 4-0 45CM SEM AGULHA J103T</v>
          </cell>
          <cell r="C827">
            <v>45839</v>
          </cell>
          <cell r="D827">
            <v>31.4</v>
          </cell>
        </row>
        <row r="828">
          <cell r="A828">
            <v>136670</v>
          </cell>
          <cell r="B828" t="str">
            <v>FIO VICRYL PLASTICA INCOLOR 6-0 45CM AGULHA 02X1,1CM JP688G</v>
          </cell>
          <cell r="C828">
            <v>45839</v>
          </cell>
          <cell r="D828">
            <v>31.54</v>
          </cell>
        </row>
        <row r="829">
          <cell r="A829">
            <v>136700</v>
          </cell>
          <cell r="B829" t="str">
            <v>FIO VICRYL FECHAMENTO GERAL OBSTETRICIA E GINECOLOGIA INCOLOR 2-0 02X70CM AGULHA 6,5CM J849G</v>
          </cell>
          <cell r="C829">
            <v>45839</v>
          </cell>
          <cell r="D829">
            <v>87.57</v>
          </cell>
        </row>
        <row r="830">
          <cell r="A830">
            <v>142115</v>
          </cell>
          <cell r="B830" t="str">
            <v>AGULHA DESC 26G X  (13MM X 0.45MM) HIPODERMICA DISPOSITIVO SEGURANCA  MDL2613S</v>
          </cell>
          <cell r="C830">
            <v>45839</v>
          </cell>
          <cell r="D830">
            <v>0.15</v>
          </cell>
        </row>
        <row r="831">
          <cell r="A831">
            <v>136808</v>
          </cell>
          <cell r="B831" t="str">
            <v>FIO PROLENE CUTICULAR AZUL 3-0 45CM AGULHA 2,4CM 8184T</v>
          </cell>
          <cell r="C831">
            <v>45839</v>
          </cell>
          <cell r="D831">
            <v>8.39</v>
          </cell>
        </row>
        <row r="832">
          <cell r="A832">
            <v>160377</v>
          </cell>
          <cell r="B832" t="str">
            <v>CATETER PICC NUTRILINE PUR 2,0FRX30CM VYGON</v>
          </cell>
          <cell r="C832">
            <v>45839</v>
          </cell>
          <cell r="D832">
            <v>250</v>
          </cell>
        </row>
        <row r="833">
          <cell r="A833">
            <v>167487</v>
          </cell>
          <cell r="B833" t="str">
            <v>SONDA URETRAL 12FR</v>
          </cell>
          <cell r="C833">
            <v>45839</v>
          </cell>
          <cell r="D833">
            <v>0.68</v>
          </cell>
        </row>
        <row r="834">
          <cell r="A834">
            <v>167797</v>
          </cell>
          <cell r="B834" t="str">
            <v>METILCELULOSE 2% 1,5ML C/ 01SER 4563</v>
          </cell>
          <cell r="C834">
            <v>45839</v>
          </cell>
          <cell r="D834">
            <v>42.5</v>
          </cell>
        </row>
        <row r="835">
          <cell r="A835">
            <v>167827</v>
          </cell>
          <cell r="B835" t="str">
            <v>FLUORESCEINA SODICA 10% 5 ML 8578 C/ 05AMP</v>
          </cell>
          <cell r="C835">
            <v>45839</v>
          </cell>
          <cell r="D835">
            <v>23.31</v>
          </cell>
        </row>
        <row r="836">
          <cell r="A836">
            <v>167843</v>
          </cell>
          <cell r="B836" t="str">
            <v>AZUL DE TRYPAN 01ML C/ 01FA</v>
          </cell>
          <cell r="C836">
            <v>45839</v>
          </cell>
          <cell r="D836">
            <v>24.6</v>
          </cell>
        </row>
        <row r="837">
          <cell r="A837">
            <v>160431</v>
          </cell>
          <cell r="B837" t="str">
            <v>CATETER VENOSO CENTRAL PICC TWO FLOW 2,0FR 2 LUMEN VYGON</v>
          </cell>
          <cell r="C837">
            <v>45839</v>
          </cell>
          <cell r="D837">
            <v>250</v>
          </cell>
        </row>
        <row r="838">
          <cell r="A838">
            <v>160504</v>
          </cell>
          <cell r="B838" t="str">
            <v>CATETER OXIGENIO SONDA PGC 16 FOS2.16 C/ 10UN</v>
          </cell>
          <cell r="C838">
            <v>45839</v>
          </cell>
          <cell r="D838">
            <v>0.63</v>
          </cell>
        </row>
        <row r="839">
          <cell r="A839">
            <v>168300</v>
          </cell>
          <cell r="B839" t="str">
            <v>SONDA ASPIRACAO TRAQUEAL EMBALAGEM PLASTICA 04FR 60004</v>
          </cell>
          <cell r="C839">
            <v>45839</v>
          </cell>
          <cell r="D839">
            <v>0.6996</v>
          </cell>
        </row>
        <row r="840">
          <cell r="A840">
            <v>168386</v>
          </cell>
          <cell r="B840" t="str">
            <v>SONDA NASOGASTRICA CURTA 08FR 2,7MMX40CM</v>
          </cell>
          <cell r="C840">
            <v>45839</v>
          </cell>
          <cell r="D840">
            <v>0.80520000000000003</v>
          </cell>
        </row>
        <row r="841">
          <cell r="A841">
            <v>90190874</v>
          </cell>
          <cell r="B841" t="str">
            <v>CLORIDRATO DE CIPROFLOXACINO</v>
          </cell>
          <cell r="C841">
            <v>45839</v>
          </cell>
          <cell r="D841">
            <v>1.82</v>
          </cell>
        </row>
        <row r="842">
          <cell r="A842">
            <v>90136799</v>
          </cell>
          <cell r="B842" t="str">
            <v>CLORIDRATO DE METFORMINA</v>
          </cell>
          <cell r="C842">
            <v>45839</v>
          </cell>
          <cell r="D842">
            <v>0.18</v>
          </cell>
        </row>
        <row r="843">
          <cell r="A843">
            <v>90254619</v>
          </cell>
          <cell r="B843" t="str">
            <v>CLORIDRATO DE PALONOSETRONA</v>
          </cell>
          <cell r="C843">
            <v>45839</v>
          </cell>
          <cell r="D843">
            <v>365.7</v>
          </cell>
        </row>
        <row r="844">
          <cell r="A844">
            <v>90136802</v>
          </cell>
          <cell r="B844" t="str">
            <v>CLORIDRATO DE METOCLOPRAMIDA MONO-HIDRATADO</v>
          </cell>
          <cell r="C844">
            <v>45839</v>
          </cell>
          <cell r="D844">
            <v>0.48</v>
          </cell>
        </row>
        <row r="845">
          <cell r="A845">
            <v>90186311</v>
          </cell>
          <cell r="B845" t="str">
            <v>BISSULFATO DE CLOPIDOGREL</v>
          </cell>
          <cell r="C845">
            <v>45839</v>
          </cell>
          <cell r="D845">
            <v>0.59150000000000003</v>
          </cell>
        </row>
        <row r="846">
          <cell r="A846">
            <v>90207190</v>
          </cell>
          <cell r="B846" t="str">
            <v>CEFALEXINA MONO-HIDRATADA</v>
          </cell>
          <cell r="C846">
            <v>45839</v>
          </cell>
          <cell r="D846">
            <v>0.16</v>
          </cell>
        </row>
        <row r="847">
          <cell r="A847">
            <v>90162072</v>
          </cell>
          <cell r="B847" t="str">
            <v>RISPERIDONA</v>
          </cell>
          <cell r="C847">
            <v>45839</v>
          </cell>
          <cell r="D847">
            <v>0.55840000000000001</v>
          </cell>
        </row>
        <row r="848">
          <cell r="A848">
            <v>90053796</v>
          </cell>
          <cell r="B848" t="str">
            <v>CETOPROFENO</v>
          </cell>
          <cell r="C848">
            <v>45839</v>
          </cell>
          <cell r="D848">
            <v>0.3</v>
          </cell>
        </row>
        <row r="849">
          <cell r="A849">
            <v>90214331</v>
          </cell>
          <cell r="B849" t="str">
            <v>TIGECICLINA</v>
          </cell>
          <cell r="C849">
            <v>45839</v>
          </cell>
          <cell r="D849">
            <v>180.54239999999999</v>
          </cell>
        </row>
        <row r="850">
          <cell r="A850">
            <v>90215249</v>
          </cell>
          <cell r="B850" t="str">
            <v>CLORIDRATO DE FENAZOPIRIDINA</v>
          </cell>
          <cell r="C850">
            <v>45839</v>
          </cell>
          <cell r="D850">
            <v>0.73</v>
          </cell>
        </row>
        <row r="851">
          <cell r="A851">
            <v>90183410</v>
          </cell>
          <cell r="B851" t="str">
            <v>TINIDAZOL+TIOCONAZOL</v>
          </cell>
          <cell r="C851">
            <v>45839</v>
          </cell>
          <cell r="D851">
            <v>0.86</v>
          </cell>
        </row>
        <row r="852">
          <cell r="A852">
            <v>90180674</v>
          </cell>
          <cell r="B852" t="str">
            <v>FOSFATO SODICO DE PREDNISOLONA</v>
          </cell>
          <cell r="C852">
            <v>45839</v>
          </cell>
          <cell r="D852">
            <v>0.08</v>
          </cell>
        </row>
        <row r="853">
          <cell r="A853">
            <v>90180569</v>
          </cell>
          <cell r="B853" t="str">
            <v>FOSFATO SODICO DE PREDNISOLONA</v>
          </cell>
          <cell r="C853">
            <v>45839</v>
          </cell>
          <cell r="D853">
            <v>0.06</v>
          </cell>
        </row>
        <row r="854">
          <cell r="A854">
            <v>90013999</v>
          </cell>
          <cell r="B854" t="str">
            <v>INDOMETACINA</v>
          </cell>
          <cell r="C854">
            <v>45839</v>
          </cell>
          <cell r="D854">
            <v>0.57999999999999996</v>
          </cell>
        </row>
        <row r="855">
          <cell r="A855">
            <v>90014006</v>
          </cell>
          <cell r="B855" t="str">
            <v>INDOMETACINA</v>
          </cell>
          <cell r="C855">
            <v>45839</v>
          </cell>
          <cell r="D855">
            <v>0.96</v>
          </cell>
        </row>
        <row r="856">
          <cell r="A856">
            <v>90215729</v>
          </cell>
          <cell r="B856" t="str">
            <v>MELOXICAM</v>
          </cell>
          <cell r="C856">
            <v>45839</v>
          </cell>
          <cell r="D856">
            <v>0.68</v>
          </cell>
        </row>
        <row r="857">
          <cell r="A857">
            <v>90215630</v>
          </cell>
          <cell r="B857" t="str">
            <v>CLORIDRATO DE PAROXETINA HEMI-HIDRATADO</v>
          </cell>
          <cell r="C857">
            <v>45839</v>
          </cell>
          <cell r="D857">
            <v>0.34</v>
          </cell>
        </row>
        <row r="858">
          <cell r="A858">
            <v>90215745</v>
          </cell>
          <cell r="B858" t="str">
            <v>MONONITRATO DE ISOSSORBIDA</v>
          </cell>
          <cell r="C858">
            <v>45839</v>
          </cell>
          <cell r="D858">
            <v>0.16800000000000001</v>
          </cell>
        </row>
        <row r="859">
          <cell r="A859">
            <v>90138570</v>
          </cell>
          <cell r="B859" t="str">
            <v>MALEATO DE ENALAPRIL</v>
          </cell>
          <cell r="C859">
            <v>45839</v>
          </cell>
          <cell r="D859">
            <v>0.09</v>
          </cell>
        </row>
        <row r="860">
          <cell r="A860">
            <v>90136675</v>
          </cell>
          <cell r="B860" t="str">
            <v>CIMETIDINA</v>
          </cell>
          <cell r="C860">
            <v>45839</v>
          </cell>
          <cell r="D860">
            <v>1.44</v>
          </cell>
        </row>
        <row r="861">
          <cell r="A861">
            <v>90045050</v>
          </cell>
          <cell r="B861" t="str">
            <v>ANFOTERICINA B</v>
          </cell>
          <cell r="C861">
            <v>45839</v>
          </cell>
          <cell r="D861">
            <v>23.39</v>
          </cell>
        </row>
        <row r="862">
          <cell r="A862">
            <v>90178386</v>
          </cell>
          <cell r="B862" t="str">
            <v>AZITROMICINA DI-HIDRATADA</v>
          </cell>
          <cell r="C862">
            <v>45839</v>
          </cell>
          <cell r="D862">
            <v>8.35</v>
          </cell>
        </row>
        <row r="863">
          <cell r="A863">
            <v>90048970</v>
          </cell>
          <cell r="B863" t="str">
            <v>FIBRINOGENIO</v>
          </cell>
          <cell r="C863">
            <v>45839</v>
          </cell>
          <cell r="D863">
            <v>1973.37</v>
          </cell>
        </row>
        <row r="864">
          <cell r="A864">
            <v>762539</v>
          </cell>
          <cell r="B864" t="str">
            <v>FRASCO DRENO MEDIDREN TORACICA DR28 2000ML 405477</v>
          </cell>
          <cell r="C864">
            <v>45839</v>
          </cell>
          <cell r="D864">
            <v>14.93</v>
          </cell>
        </row>
        <row r="865">
          <cell r="A865">
            <v>754854</v>
          </cell>
          <cell r="B865" t="str">
            <v>ESPECULO VAGISPEC DESC NAO ESTERIL NAO LUBRIFICADO P</v>
          </cell>
          <cell r="C865">
            <v>45839</v>
          </cell>
          <cell r="D865">
            <v>1.21</v>
          </cell>
        </row>
        <row r="866">
          <cell r="A866">
            <v>743488</v>
          </cell>
          <cell r="B866" t="str">
            <v>ATADURA CREPOM NEVE 13 FIOS 10CMX1,8M</v>
          </cell>
          <cell r="C866">
            <v>45839</v>
          </cell>
          <cell r="D866">
            <v>0.86399999999999999</v>
          </cell>
        </row>
        <row r="867">
          <cell r="A867">
            <v>746509</v>
          </cell>
          <cell r="B867" t="str">
            <v>CANULA TRAQUEOSTOMIA BALAO SOLIDOR 7,0MM</v>
          </cell>
          <cell r="C867">
            <v>45839</v>
          </cell>
          <cell r="D867">
            <v>15.8</v>
          </cell>
        </row>
        <row r="868">
          <cell r="A868">
            <v>733440</v>
          </cell>
          <cell r="B868" t="str">
            <v>FILTRO ASPIRADOR VIA ASPIRATE MEDIUM VM-03-02-01</v>
          </cell>
          <cell r="C868">
            <v>45839</v>
          </cell>
          <cell r="D868">
            <v>39</v>
          </cell>
        </row>
        <row r="869">
          <cell r="A869">
            <v>740101</v>
          </cell>
          <cell r="B869" t="str">
            <v>CURATIVO HIDROCOLOIDE REGULAR 20X20CM H120</v>
          </cell>
          <cell r="C869">
            <v>45839</v>
          </cell>
          <cell r="D869">
            <v>11.04</v>
          </cell>
        </row>
        <row r="870">
          <cell r="A870">
            <v>718700</v>
          </cell>
          <cell r="B870" t="str">
            <v>FIO VICRYL VIOLETA 3-0 150CM SEM AGULHA JS614H</v>
          </cell>
          <cell r="C870">
            <v>45839</v>
          </cell>
          <cell r="D870">
            <v>18.16</v>
          </cell>
        </row>
        <row r="871">
          <cell r="A871">
            <v>719072</v>
          </cell>
          <cell r="B871" t="str">
            <v>FIO SUTURA PLAIN GUT 2-0 75CM MCR35 COM AGULHA CS26120</v>
          </cell>
          <cell r="C871">
            <v>45839</v>
          </cell>
          <cell r="D871">
            <v>4.25</v>
          </cell>
        </row>
        <row r="872">
          <cell r="A872">
            <v>73893978</v>
          </cell>
          <cell r="B872" t="str">
            <v>FIO DE SUTURA DE POLIGLACTINA 910 COM AGULHA - PGLA20UR37</v>
          </cell>
          <cell r="C872">
            <v>45839</v>
          </cell>
          <cell r="D872">
            <v>10.1</v>
          </cell>
        </row>
        <row r="873">
          <cell r="A873">
            <v>686484</v>
          </cell>
          <cell r="B873" t="str">
            <v>FIO CATGUT SIMPLES 4.0 R2024T</v>
          </cell>
          <cell r="C873">
            <v>45839</v>
          </cell>
          <cell r="D873">
            <v>9.75</v>
          </cell>
        </row>
        <row r="874">
          <cell r="A874">
            <v>686506</v>
          </cell>
          <cell r="B874" t="str">
            <v>FIO CATGUT SIMPLES 2-0 R2622-75T ATRAMAT</v>
          </cell>
          <cell r="C874">
            <v>45839</v>
          </cell>
          <cell r="D874">
            <v>9.9960000000000004</v>
          </cell>
        </row>
        <row r="875">
          <cell r="A875">
            <v>90350731</v>
          </cell>
          <cell r="B875" t="str">
            <v>CEFALOTINA SODICA</v>
          </cell>
          <cell r="C875">
            <v>45839</v>
          </cell>
          <cell r="D875">
            <v>4.6500000000000004</v>
          </cell>
        </row>
        <row r="876">
          <cell r="A876">
            <v>90245474</v>
          </cell>
          <cell r="B876" t="str">
            <v>CLORIDRATO DE TRAMADOL</v>
          </cell>
          <cell r="C876">
            <v>45839</v>
          </cell>
          <cell r="D876">
            <v>1.3391999999999999</v>
          </cell>
        </row>
        <row r="877">
          <cell r="A877">
            <v>90298624</v>
          </cell>
          <cell r="B877" t="str">
            <v>AGUA PARA INJECAO</v>
          </cell>
          <cell r="C877">
            <v>45839</v>
          </cell>
          <cell r="D877">
            <v>0.39600000000000002</v>
          </cell>
        </row>
        <row r="878">
          <cell r="A878">
            <v>90315502</v>
          </cell>
          <cell r="B878" t="str">
            <v>CLORIDRATO DE BROMEXINA</v>
          </cell>
          <cell r="C878">
            <v>45839</v>
          </cell>
          <cell r="D878">
            <v>7.0000000000000007E-2</v>
          </cell>
        </row>
        <row r="879">
          <cell r="A879">
            <v>90344235</v>
          </cell>
          <cell r="B879" t="str">
            <v>ANFOTERICINA B</v>
          </cell>
          <cell r="C879">
            <v>45839</v>
          </cell>
          <cell r="D879">
            <v>1630.59</v>
          </cell>
        </row>
        <row r="880">
          <cell r="A880">
            <v>90178564</v>
          </cell>
          <cell r="B880" t="str">
            <v>NISTATINA+BENZOILMETRONIDAZOL+CLORETO DE BENZALCONIO</v>
          </cell>
          <cell r="C880">
            <v>45839</v>
          </cell>
          <cell r="D880">
            <v>0.27</v>
          </cell>
        </row>
        <row r="881">
          <cell r="A881">
            <v>90177967</v>
          </cell>
          <cell r="B881" t="str">
            <v>ALOPURINOL</v>
          </cell>
          <cell r="C881">
            <v>45839</v>
          </cell>
          <cell r="D881">
            <v>0.18</v>
          </cell>
        </row>
        <row r="882">
          <cell r="A882">
            <v>90178068</v>
          </cell>
          <cell r="B882" t="str">
            <v>AMOXICILINA TRI-HIDRATADA</v>
          </cell>
          <cell r="C882">
            <v>45839</v>
          </cell>
          <cell r="D882">
            <v>0.31</v>
          </cell>
        </row>
        <row r="883">
          <cell r="A883">
            <v>90178106</v>
          </cell>
          <cell r="B883" t="str">
            <v>AMOXICILINA</v>
          </cell>
          <cell r="C883">
            <v>45839</v>
          </cell>
          <cell r="D883">
            <v>0.12</v>
          </cell>
        </row>
        <row r="884">
          <cell r="A884">
            <v>90180755</v>
          </cell>
          <cell r="B884" t="str">
            <v>FUROSEMIDA</v>
          </cell>
          <cell r="C884">
            <v>45839</v>
          </cell>
          <cell r="D884">
            <v>7.7399999999999997E-2</v>
          </cell>
        </row>
        <row r="885">
          <cell r="A885">
            <v>90170768</v>
          </cell>
          <cell r="B885" t="str">
            <v>VILDAGLIPTINA+CLORIDRATO DE METFORMINA</v>
          </cell>
          <cell r="C885">
            <v>45839</v>
          </cell>
          <cell r="D885">
            <v>2.88</v>
          </cell>
        </row>
        <row r="886">
          <cell r="A886">
            <v>90170792</v>
          </cell>
          <cell r="B886" t="str">
            <v>VILDAGLIPTINA+CLORIDRATO DE METFORMINA</v>
          </cell>
          <cell r="C886">
            <v>45839</v>
          </cell>
          <cell r="D886">
            <v>0.61</v>
          </cell>
        </row>
        <row r="887">
          <cell r="A887">
            <v>90170822</v>
          </cell>
          <cell r="B887" t="str">
            <v>VILDAGLIPTINA+CLORIDRATO DE METFORMINA</v>
          </cell>
          <cell r="C887">
            <v>45839</v>
          </cell>
          <cell r="D887">
            <v>0.33</v>
          </cell>
        </row>
        <row r="888">
          <cell r="A888">
            <v>90076249</v>
          </cell>
          <cell r="B888" t="str">
            <v>CLORETO DE SODIO+GLICOSE</v>
          </cell>
          <cell r="C888">
            <v>45839</v>
          </cell>
          <cell r="D888">
            <v>4.8</v>
          </cell>
        </row>
        <row r="889">
          <cell r="A889">
            <v>74671588</v>
          </cell>
          <cell r="B889" t="str">
            <v>CLAMP UMBILICAL - HEALTH-MED</v>
          </cell>
          <cell r="C889">
            <v>45839</v>
          </cell>
          <cell r="D889">
            <v>0.54</v>
          </cell>
        </row>
        <row r="890">
          <cell r="A890">
            <v>932353</v>
          </cell>
          <cell r="B890" t="str">
            <v>FIO V-LOC 180 VERDE 4-0 15 COM AGULHA 1,7CM VLOCLO0803</v>
          </cell>
          <cell r="C890">
            <v>45839</v>
          </cell>
          <cell r="D890">
            <v>180</v>
          </cell>
        </row>
        <row r="891">
          <cell r="A891">
            <v>812013</v>
          </cell>
          <cell r="B891" t="str">
            <v>SONDA ENDOTRAQUEAL COM BALAO ESTERIL BCI MEDICAL 5,0MM ET50PC</v>
          </cell>
          <cell r="C891">
            <v>45839</v>
          </cell>
          <cell r="D891">
            <v>4.0999999999999996</v>
          </cell>
        </row>
        <row r="892">
          <cell r="A892">
            <v>811955</v>
          </cell>
          <cell r="B892" t="str">
            <v>SONDA ENDOTRAQUEAL COM BALAO ESTERIL BCI MEDICAL 10MM ET100PC</v>
          </cell>
          <cell r="C892">
            <v>45839</v>
          </cell>
          <cell r="D892">
            <v>4.1040000000000001</v>
          </cell>
        </row>
        <row r="893">
          <cell r="A893">
            <v>801305</v>
          </cell>
          <cell r="B893" t="str">
            <v>COMPRESSA CIRURGICA CAMPO OPERATORIO ESTERIL ELEMENTO RADIOPACO VITORIA PREMIUM PRE LAVADA 20G 25X28CM 1041100008</v>
          </cell>
          <cell r="C893">
            <v>45839</v>
          </cell>
          <cell r="D893">
            <v>6.79</v>
          </cell>
        </row>
        <row r="894">
          <cell r="A894">
            <v>771864</v>
          </cell>
          <cell r="B894" t="str">
            <v>FRASCO ALIMENTACAO ENTERAL ESTERIL BIO-FRASCO NUTRI 300ML</v>
          </cell>
          <cell r="C894">
            <v>45839</v>
          </cell>
          <cell r="D894">
            <v>1.18</v>
          </cell>
        </row>
        <row r="895">
          <cell r="A895">
            <v>70222819</v>
          </cell>
          <cell r="B895" t="str">
            <v>EQUIPOS PARA INFUSAO POR GRAVIDADE LIVRE DE PVC PARA ADMISTRACAO DE SOLUCOES PARENTERAIS E/OU MEDICAMENTOS PARENTERAIS - INTRAFIX PRIMELINE AIR PVC FREE</v>
          </cell>
          <cell r="C895">
            <v>45839</v>
          </cell>
          <cell r="D895">
            <v>36.78</v>
          </cell>
        </row>
        <row r="896">
          <cell r="A896">
            <v>101338</v>
          </cell>
          <cell r="B896" t="str">
            <v>SERINGA INJETORA CONTRASTE SHENZHEN 200ML 200105B</v>
          </cell>
          <cell r="C896">
            <v>45839</v>
          </cell>
          <cell r="D896">
            <v>3.68</v>
          </cell>
        </row>
        <row r="897">
          <cell r="A897">
            <v>70014264</v>
          </cell>
          <cell r="B897" t="str">
            <v>BD PRECISIONGLIDE AGULHA HIPODERMICA - 25 X 6 / 0.60 X 25 / 23G 1</v>
          </cell>
          <cell r="C897">
            <v>45839</v>
          </cell>
          <cell r="D897">
            <v>0.22</v>
          </cell>
        </row>
        <row r="898">
          <cell r="A898">
            <v>70139067</v>
          </cell>
          <cell r="B898" t="str">
            <v>BD INSYTE AUTOGUARD - CATETER INTRAVENOSO COM DISPOSITIVO DE SEGURANCA - BD INSYTE AUTOGUARD 14G X 1,75</v>
          </cell>
          <cell r="C898">
            <v>45839</v>
          </cell>
          <cell r="D898">
            <v>4.1760000000000002</v>
          </cell>
        </row>
        <row r="899">
          <cell r="A899">
            <v>70260184</v>
          </cell>
          <cell r="B899" t="str">
            <v>NYLON MONOFILAMENTO COM AGULHA - BRASUTURE: NPA365</v>
          </cell>
          <cell r="C899">
            <v>45839</v>
          </cell>
          <cell r="D899">
            <v>2.88</v>
          </cell>
        </row>
        <row r="900">
          <cell r="A900">
            <v>70260338</v>
          </cell>
          <cell r="B900" t="str">
            <v>NYLON MONOFILAMENTO SEM AGULHA - NP304</v>
          </cell>
          <cell r="C900">
            <v>45839</v>
          </cell>
          <cell r="D900">
            <v>1.53</v>
          </cell>
        </row>
        <row r="901">
          <cell r="A901">
            <v>3124096</v>
          </cell>
          <cell r="B901" t="str">
            <v>FIO SUTURA CATGUT SIMPLES 5-0 70CM AGULHA RB1 MASTER 1/2 17MM U208T</v>
          </cell>
          <cell r="C901">
            <v>45839</v>
          </cell>
          <cell r="D901">
            <v>9.7560000000000002</v>
          </cell>
        </row>
        <row r="902">
          <cell r="A902">
            <v>90564006</v>
          </cell>
          <cell r="B902" t="str">
            <v>CLORIDRATO DE PALONOSETRONA+NETUPITANTO</v>
          </cell>
          <cell r="C902">
            <v>45839</v>
          </cell>
          <cell r="D902">
            <v>321.87</v>
          </cell>
        </row>
        <row r="903">
          <cell r="A903">
            <v>94381275</v>
          </cell>
          <cell r="B903" t="str">
            <v>BISGLICINATO FERROSO</v>
          </cell>
          <cell r="C903">
            <v>45839</v>
          </cell>
          <cell r="D903">
            <v>9.1999999999999998E-2</v>
          </cell>
        </row>
        <row r="904">
          <cell r="A904">
            <v>94381364</v>
          </cell>
          <cell r="B904" t="str">
            <v>CLORIDRATO DE BUPIVACAINA+HEMITARTARATO DE EPINEFRINA</v>
          </cell>
          <cell r="C904">
            <v>45839</v>
          </cell>
          <cell r="D904">
            <v>0.78</v>
          </cell>
        </row>
        <row r="905">
          <cell r="A905">
            <v>90258487</v>
          </cell>
          <cell r="B905" t="str">
            <v>MELOXICAM</v>
          </cell>
          <cell r="C905">
            <v>45839</v>
          </cell>
          <cell r="D905">
            <v>1.18</v>
          </cell>
        </row>
        <row r="906">
          <cell r="A906">
            <v>90097181</v>
          </cell>
          <cell r="B906" t="str">
            <v>FOLINATO DE CALCIO</v>
          </cell>
          <cell r="C906">
            <v>45839</v>
          </cell>
          <cell r="D906">
            <v>1.71</v>
          </cell>
        </row>
        <row r="907">
          <cell r="A907">
            <v>90213432</v>
          </cell>
          <cell r="B907" t="str">
            <v>DICLORIDRATO DE FLUNARIZINA</v>
          </cell>
          <cell r="C907">
            <v>45839</v>
          </cell>
          <cell r="D907">
            <v>0.26</v>
          </cell>
        </row>
        <row r="908">
          <cell r="A908">
            <v>90257260</v>
          </cell>
          <cell r="B908" t="str">
            <v>DROPERIDOL</v>
          </cell>
          <cell r="C908">
            <v>45839</v>
          </cell>
          <cell r="D908">
            <v>7.77</v>
          </cell>
        </row>
        <row r="909">
          <cell r="A909">
            <v>90287924</v>
          </cell>
          <cell r="B909" t="str">
            <v>CLORETO DE POTASSIO</v>
          </cell>
          <cell r="C909">
            <v>45839</v>
          </cell>
          <cell r="D909">
            <v>0.37</v>
          </cell>
        </row>
        <row r="910">
          <cell r="A910">
            <v>94375402</v>
          </cell>
          <cell r="B910" t="str">
            <v>MIDAZOLAM</v>
          </cell>
          <cell r="C910">
            <v>45839</v>
          </cell>
          <cell r="D910">
            <v>4.9320000000000004</v>
          </cell>
        </row>
        <row r="911">
          <cell r="A911">
            <v>90299981</v>
          </cell>
          <cell r="B911" t="str">
            <v>AMPICILINA SODICA</v>
          </cell>
          <cell r="C911">
            <v>45839</v>
          </cell>
          <cell r="D911">
            <v>4.51</v>
          </cell>
        </row>
        <row r="912">
          <cell r="A912">
            <v>90135229</v>
          </cell>
          <cell r="B912" t="str">
            <v>SULFATO DE AMICACINA</v>
          </cell>
          <cell r="C912">
            <v>45839</v>
          </cell>
          <cell r="D912">
            <v>2.61</v>
          </cell>
        </row>
        <row r="913">
          <cell r="A913">
            <v>90135237</v>
          </cell>
          <cell r="B913" t="str">
            <v>SULFATO DE AMICACINA</v>
          </cell>
          <cell r="C913">
            <v>45839</v>
          </cell>
          <cell r="D913">
            <v>0.8</v>
          </cell>
        </row>
        <row r="914">
          <cell r="A914">
            <v>90070267</v>
          </cell>
          <cell r="B914" t="str">
            <v>FENOXIMETILPENICILINA POTASSICA</v>
          </cell>
          <cell r="C914">
            <v>45839</v>
          </cell>
          <cell r="D914">
            <v>0.18</v>
          </cell>
        </row>
        <row r="915">
          <cell r="A915">
            <v>90240294</v>
          </cell>
          <cell r="B915" t="str">
            <v>SUCRALFATO</v>
          </cell>
          <cell r="C915">
            <v>45839</v>
          </cell>
          <cell r="D915">
            <v>3.13</v>
          </cell>
        </row>
        <row r="916">
          <cell r="A916">
            <v>90007697</v>
          </cell>
          <cell r="B916" t="str">
            <v>CLARITROMICINA</v>
          </cell>
          <cell r="C916">
            <v>45839</v>
          </cell>
          <cell r="D916">
            <v>28.8</v>
          </cell>
        </row>
        <row r="917">
          <cell r="A917">
            <v>90080130</v>
          </cell>
          <cell r="B917" t="str">
            <v>NITRATO DE MICONAZOL</v>
          </cell>
          <cell r="C917">
            <v>45839</v>
          </cell>
          <cell r="D917">
            <v>0.2104</v>
          </cell>
        </row>
        <row r="918">
          <cell r="A918">
            <v>90270479</v>
          </cell>
          <cell r="B918" t="str">
            <v>SUCCINATO DE METOPROLOL</v>
          </cell>
          <cell r="C918">
            <v>45839</v>
          </cell>
          <cell r="D918">
            <v>1.3</v>
          </cell>
        </row>
        <row r="919">
          <cell r="A919">
            <v>90095952</v>
          </cell>
          <cell r="B919" t="str">
            <v>BUTILBROMETO DE ESCOPOLAMINA+DIPIRONA SODICA</v>
          </cell>
          <cell r="C919">
            <v>45839</v>
          </cell>
          <cell r="D919">
            <v>1.9800000000000002E-2</v>
          </cell>
        </row>
        <row r="920">
          <cell r="A920">
            <v>90212789</v>
          </cell>
          <cell r="B920" t="str">
            <v>IVERMECTINA</v>
          </cell>
          <cell r="C920">
            <v>45839</v>
          </cell>
          <cell r="D920">
            <v>1.46</v>
          </cell>
        </row>
        <row r="921">
          <cell r="A921">
            <v>90252446</v>
          </cell>
          <cell r="B921" t="str">
            <v>CITRATO DE CAFEINA</v>
          </cell>
          <cell r="C921">
            <v>45839</v>
          </cell>
          <cell r="D921">
            <v>99.97</v>
          </cell>
        </row>
        <row r="922">
          <cell r="A922">
            <v>90257251</v>
          </cell>
          <cell r="B922" t="str">
            <v>CLORIDRATO DE BUPIVACAINA</v>
          </cell>
          <cell r="C922">
            <v>45839</v>
          </cell>
          <cell r="D922">
            <v>0.64</v>
          </cell>
        </row>
        <row r="923">
          <cell r="A923">
            <v>90285603</v>
          </cell>
          <cell r="B923" t="str">
            <v>GADODIAMIDA</v>
          </cell>
          <cell r="C923">
            <v>45839</v>
          </cell>
          <cell r="D923">
            <v>19.36</v>
          </cell>
        </row>
        <row r="924">
          <cell r="A924">
            <v>90285611</v>
          </cell>
          <cell r="B924" t="str">
            <v>GADODIAMIDA</v>
          </cell>
          <cell r="C924">
            <v>45839</v>
          </cell>
          <cell r="D924">
            <v>5.46</v>
          </cell>
        </row>
        <row r="925">
          <cell r="A925">
            <v>90285620</v>
          </cell>
          <cell r="B925" t="str">
            <v>GADODIAMIDA</v>
          </cell>
          <cell r="C925">
            <v>45839</v>
          </cell>
          <cell r="D925">
            <v>17.5</v>
          </cell>
        </row>
        <row r="926">
          <cell r="A926">
            <v>94379955</v>
          </cell>
          <cell r="B926" t="str">
            <v>NUTREN SENIOR SEM SABOR 370G CX C/ 24 LTS</v>
          </cell>
          <cell r="C926">
            <v>45839</v>
          </cell>
          <cell r="D926">
            <v>0.18</v>
          </cell>
        </row>
        <row r="927">
          <cell r="A927">
            <v>90070631</v>
          </cell>
          <cell r="B927" t="str">
            <v>CLORETO DE POTASSIO+CLORETO DE SODIO+CITRATO DE SODIO DI-HIDRATADO+GLICOSE ANIDRA</v>
          </cell>
          <cell r="C927">
            <v>45839</v>
          </cell>
          <cell r="D927">
            <v>4.45</v>
          </cell>
        </row>
        <row r="928">
          <cell r="A928">
            <v>90123158</v>
          </cell>
          <cell r="B928" t="str">
            <v>GLICOSE</v>
          </cell>
          <cell r="C928">
            <v>45839</v>
          </cell>
          <cell r="D928">
            <v>3.43</v>
          </cell>
        </row>
        <row r="929">
          <cell r="A929">
            <v>90045769</v>
          </cell>
          <cell r="B929" t="str">
            <v>SULFATO DE MORFINA PENTAIDRATADA</v>
          </cell>
          <cell r="C929">
            <v>45839</v>
          </cell>
          <cell r="D929">
            <v>4.5</v>
          </cell>
        </row>
        <row r="930">
          <cell r="A930">
            <v>90303954</v>
          </cell>
          <cell r="B930" t="str">
            <v>DIPROPIONATO DE BECLOMETASONA</v>
          </cell>
          <cell r="C930">
            <v>45839</v>
          </cell>
          <cell r="D930">
            <v>4.76</v>
          </cell>
        </row>
        <row r="931">
          <cell r="A931">
            <v>94942374</v>
          </cell>
          <cell r="B931" t="str">
            <v>TROPHIC BASIC TETRA PACK 1000ML -BAUNILHA</v>
          </cell>
          <cell r="C931">
            <v>45839</v>
          </cell>
          <cell r="D931">
            <v>0.03</v>
          </cell>
        </row>
        <row r="932">
          <cell r="A932">
            <v>94942382</v>
          </cell>
          <cell r="B932" t="str">
            <v>TROPHIC FIBER  TETRA PACK 1000ML -BAUNILHA</v>
          </cell>
          <cell r="C932">
            <v>45839</v>
          </cell>
          <cell r="D932">
            <v>0.02</v>
          </cell>
        </row>
        <row r="933">
          <cell r="A933">
            <v>94942390</v>
          </cell>
          <cell r="B933" t="str">
            <v>TROPHIC 1,5  TETRA PACK 1000ML - BAUNILHA</v>
          </cell>
          <cell r="C933">
            <v>45839</v>
          </cell>
          <cell r="D933">
            <v>0.02</v>
          </cell>
        </row>
        <row r="934">
          <cell r="A934">
            <v>90099168</v>
          </cell>
          <cell r="B934" t="str">
            <v>BICARBONATO DE SODIO</v>
          </cell>
          <cell r="C934">
            <v>45839</v>
          </cell>
          <cell r="D934">
            <v>24.3</v>
          </cell>
        </row>
        <row r="935">
          <cell r="A935">
            <v>90055101</v>
          </cell>
          <cell r="B935" t="str">
            <v>CLORTALIDONA</v>
          </cell>
          <cell r="C935">
            <v>45839</v>
          </cell>
          <cell r="D935">
            <v>0.14000000000000001</v>
          </cell>
        </row>
        <row r="936">
          <cell r="A936">
            <v>90055128</v>
          </cell>
          <cell r="B936" t="str">
            <v>CLORTALIDONA</v>
          </cell>
          <cell r="C936">
            <v>45839</v>
          </cell>
          <cell r="D936">
            <v>0.28000000000000003</v>
          </cell>
        </row>
        <row r="937">
          <cell r="A937">
            <v>90055144</v>
          </cell>
          <cell r="B937" t="str">
            <v>CLORTALIDONA</v>
          </cell>
          <cell r="C937">
            <v>45839</v>
          </cell>
          <cell r="D937">
            <v>0.39</v>
          </cell>
        </row>
        <row r="938">
          <cell r="A938">
            <v>90056302</v>
          </cell>
          <cell r="B938" t="str">
            <v>ESPIRONOLACTONA</v>
          </cell>
          <cell r="C938">
            <v>45839</v>
          </cell>
          <cell r="D938">
            <v>0.43</v>
          </cell>
        </row>
        <row r="939">
          <cell r="A939">
            <v>90066081</v>
          </cell>
          <cell r="B939" t="str">
            <v>AMOXICILINA TRI-HIDRATADA</v>
          </cell>
          <cell r="C939">
            <v>45839</v>
          </cell>
          <cell r="D939">
            <v>0.24</v>
          </cell>
        </row>
        <row r="940">
          <cell r="A940">
            <v>90066928</v>
          </cell>
          <cell r="B940" t="str">
            <v>CEFADROXILA</v>
          </cell>
          <cell r="C940">
            <v>45839</v>
          </cell>
          <cell r="D940">
            <v>0.19</v>
          </cell>
        </row>
        <row r="941">
          <cell r="A941">
            <v>90251105</v>
          </cell>
          <cell r="B941" t="str">
            <v>ACETILCISTEINA</v>
          </cell>
          <cell r="C941">
            <v>45839</v>
          </cell>
          <cell r="D941">
            <v>0.85</v>
          </cell>
        </row>
        <row r="942">
          <cell r="A942">
            <v>90251113</v>
          </cell>
          <cell r="B942" t="str">
            <v>ACETILCISTEINA</v>
          </cell>
          <cell r="C942">
            <v>45839</v>
          </cell>
          <cell r="D942">
            <v>0.76</v>
          </cell>
        </row>
        <row r="943">
          <cell r="A943">
            <v>90265793</v>
          </cell>
          <cell r="B943" t="str">
            <v>CLORETO DE SODIO</v>
          </cell>
          <cell r="C943">
            <v>45839</v>
          </cell>
          <cell r="D943">
            <v>12.32</v>
          </cell>
        </row>
        <row r="944">
          <cell r="A944">
            <v>90334361</v>
          </cell>
          <cell r="B944" t="str">
            <v>MESALAZINA</v>
          </cell>
          <cell r="C944">
            <v>45839</v>
          </cell>
          <cell r="D944">
            <v>1.57</v>
          </cell>
        </row>
        <row r="945">
          <cell r="A945">
            <v>90016238</v>
          </cell>
          <cell r="B945" t="str">
            <v>TARTARATO DE METOPROLOL</v>
          </cell>
          <cell r="C945">
            <v>45839</v>
          </cell>
          <cell r="D945">
            <v>24.8</v>
          </cell>
        </row>
        <row r="946">
          <cell r="A946">
            <v>90285204</v>
          </cell>
          <cell r="B946" t="str">
            <v>DIPIRONA+CLORIDRATO DE ADIFENINA+CLORIDRATO DE PROMETAZINA</v>
          </cell>
          <cell r="C946">
            <v>45839</v>
          </cell>
          <cell r="D946">
            <v>0.92</v>
          </cell>
        </row>
        <row r="947">
          <cell r="A947">
            <v>90057899</v>
          </cell>
          <cell r="B947" t="str">
            <v>METILDOPA</v>
          </cell>
          <cell r="C947">
            <v>45839</v>
          </cell>
          <cell r="D947">
            <v>0.44</v>
          </cell>
        </row>
        <row r="948">
          <cell r="A948">
            <v>90057910</v>
          </cell>
          <cell r="B948" t="str">
            <v>METILDOPA</v>
          </cell>
          <cell r="C948">
            <v>45839</v>
          </cell>
          <cell r="D948">
            <v>0.87</v>
          </cell>
        </row>
        <row r="949">
          <cell r="A949">
            <v>90207521</v>
          </cell>
          <cell r="B949" t="str">
            <v>CLORIDRATO DE PROPRANOLOL</v>
          </cell>
          <cell r="C949">
            <v>45839</v>
          </cell>
          <cell r="D949">
            <v>7.7200000000000005E-2</v>
          </cell>
        </row>
        <row r="950">
          <cell r="A950">
            <v>90105664</v>
          </cell>
          <cell r="B950" t="str">
            <v>CLORIDRATO DE METILFENIDATO</v>
          </cell>
          <cell r="C950">
            <v>45839</v>
          </cell>
          <cell r="D950">
            <v>8.3344000000000005</v>
          </cell>
        </row>
        <row r="951">
          <cell r="A951">
            <v>90105672</v>
          </cell>
          <cell r="B951" t="str">
            <v>CLORIDRATO DE METILFENIDATO</v>
          </cell>
          <cell r="C951">
            <v>45839</v>
          </cell>
          <cell r="D951">
            <v>11.5672</v>
          </cell>
        </row>
        <row r="952">
          <cell r="A952">
            <v>90105680</v>
          </cell>
          <cell r="B952" t="str">
            <v>CLORIDRATO DE METILFENIDATO</v>
          </cell>
          <cell r="C952">
            <v>45839</v>
          </cell>
          <cell r="D952">
            <v>11.6884</v>
          </cell>
        </row>
        <row r="953">
          <cell r="A953">
            <v>90010060</v>
          </cell>
          <cell r="B953" t="str">
            <v>TRIANCINOLONA HEXACETONIDA</v>
          </cell>
          <cell r="C953">
            <v>45839</v>
          </cell>
          <cell r="D953">
            <v>63.14</v>
          </cell>
        </row>
        <row r="954">
          <cell r="A954">
            <v>90045980</v>
          </cell>
          <cell r="B954" t="str">
            <v>SULFATO DE EFEDRINA</v>
          </cell>
          <cell r="C954">
            <v>45839</v>
          </cell>
          <cell r="D954">
            <v>9.42</v>
          </cell>
        </row>
        <row r="955">
          <cell r="A955">
            <v>90260538</v>
          </cell>
          <cell r="B955" t="str">
            <v>POLISSULFATO DE MUCOPOLISSACARIDEO</v>
          </cell>
          <cell r="C955">
            <v>45839</v>
          </cell>
          <cell r="D955">
            <v>0.68</v>
          </cell>
        </row>
        <row r="956">
          <cell r="A956">
            <v>90080009</v>
          </cell>
          <cell r="B956" t="str">
            <v>METRONIDAZOL+NISTATINA</v>
          </cell>
          <cell r="C956">
            <v>45839</v>
          </cell>
          <cell r="D956">
            <v>0.51</v>
          </cell>
        </row>
        <row r="957">
          <cell r="A957">
            <v>94379165</v>
          </cell>
          <cell r="B957" t="str">
            <v>OLEO DE SOJA+TRIGLICERIDEOS DE CADEIA MEDIA+LECITINA DE OVO</v>
          </cell>
          <cell r="C957">
            <v>45839</v>
          </cell>
          <cell r="D957">
            <v>0.1512</v>
          </cell>
        </row>
        <row r="958">
          <cell r="A958">
            <v>94379173</v>
          </cell>
          <cell r="B958" t="str">
            <v>PROTEIN PT 240G LATA</v>
          </cell>
          <cell r="C958">
            <v>45839</v>
          </cell>
          <cell r="D958">
            <v>0.50580000000000003</v>
          </cell>
        </row>
        <row r="959">
          <cell r="A959">
            <v>94906017</v>
          </cell>
          <cell r="B959" t="str">
            <v>FENDIZOATO DE CLOPERASTINA</v>
          </cell>
          <cell r="C959">
            <v>45839</v>
          </cell>
          <cell r="D959">
            <v>0.19</v>
          </cell>
        </row>
        <row r="960">
          <cell r="A960">
            <v>90047273</v>
          </cell>
          <cell r="B960" t="str">
            <v>CLORIDRATO DE HIDRALAZINA</v>
          </cell>
          <cell r="C960">
            <v>45839</v>
          </cell>
          <cell r="D960">
            <v>4.2699999999999996</v>
          </cell>
        </row>
        <row r="961">
          <cell r="A961">
            <v>90093410</v>
          </cell>
          <cell r="B961" t="str">
            <v>IOBITRIDOL</v>
          </cell>
          <cell r="C961">
            <v>45839</v>
          </cell>
          <cell r="D961">
            <v>3.97</v>
          </cell>
        </row>
        <row r="962">
          <cell r="A962">
            <v>90069323</v>
          </cell>
          <cell r="B962" t="str">
            <v>LOSARTANA POTASSICA</v>
          </cell>
          <cell r="C962">
            <v>45839</v>
          </cell>
          <cell r="D962">
            <v>0.1166</v>
          </cell>
        </row>
        <row r="963">
          <cell r="A963">
            <v>90070550</v>
          </cell>
          <cell r="B963" t="str">
            <v>ACECLOFENACO</v>
          </cell>
          <cell r="C963">
            <v>45839</v>
          </cell>
          <cell r="D963">
            <v>0.56999999999999995</v>
          </cell>
        </row>
        <row r="964">
          <cell r="A964">
            <v>90049012</v>
          </cell>
          <cell r="B964" t="str">
            <v>IMUNOGLOBULINA HUMANA ANTI-D</v>
          </cell>
          <cell r="C964">
            <v>45839</v>
          </cell>
          <cell r="D964">
            <v>193.37</v>
          </cell>
        </row>
        <row r="965">
          <cell r="A965">
            <v>90095677</v>
          </cell>
          <cell r="B965" t="str">
            <v>CITRATO DE SODIO+CLORETO DE CALCIO+CLORETO DE MAGNESIO+CLORETO DE POTASSIO+CLORETO DE SODIO+ACETATO DE SODIO</v>
          </cell>
          <cell r="C965">
            <v>45839</v>
          </cell>
          <cell r="D965">
            <v>21.68</v>
          </cell>
        </row>
        <row r="966">
          <cell r="A966">
            <v>90182049</v>
          </cell>
          <cell r="B966" t="str">
            <v>NITRATO DE OXICONAZOL</v>
          </cell>
          <cell r="C966">
            <v>45839</v>
          </cell>
          <cell r="D966">
            <v>0.02</v>
          </cell>
        </row>
        <row r="967">
          <cell r="A967">
            <v>90183207</v>
          </cell>
          <cell r="B967" t="str">
            <v>SULFATO DE NEOMICINA+BACITRACINA</v>
          </cell>
          <cell r="C967">
            <v>45839</v>
          </cell>
          <cell r="D967">
            <v>0.24</v>
          </cell>
        </row>
        <row r="968">
          <cell r="A968">
            <v>90227417</v>
          </cell>
          <cell r="B968" t="str">
            <v>ACICLOVIR</v>
          </cell>
          <cell r="C968">
            <v>45839</v>
          </cell>
          <cell r="D968">
            <v>1.48</v>
          </cell>
        </row>
        <row r="969">
          <cell r="A969">
            <v>90458400</v>
          </cell>
          <cell r="B969" t="str">
            <v>ALFATIROTROPINA</v>
          </cell>
          <cell r="C969">
            <v>45839</v>
          </cell>
          <cell r="D969">
            <v>5572.44</v>
          </cell>
        </row>
        <row r="970">
          <cell r="A970">
            <v>90452232</v>
          </cell>
          <cell r="B970" t="str">
            <v>ALPROSTADIL</v>
          </cell>
          <cell r="C970">
            <v>45839</v>
          </cell>
          <cell r="D970">
            <v>62.02</v>
          </cell>
        </row>
        <row r="971">
          <cell r="A971">
            <v>90470214</v>
          </cell>
          <cell r="B971" t="str">
            <v>DESLORATADINA</v>
          </cell>
          <cell r="C971">
            <v>45839</v>
          </cell>
          <cell r="D971">
            <v>0.5</v>
          </cell>
        </row>
        <row r="972">
          <cell r="A972">
            <v>90474392</v>
          </cell>
          <cell r="B972" t="str">
            <v>METRONIDAZOL</v>
          </cell>
          <cell r="C972">
            <v>45839</v>
          </cell>
          <cell r="D972">
            <v>0.44</v>
          </cell>
        </row>
        <row r="973">
          <cell r="A973">
            <v>90477197</v>
          </cell>
          <cell r="B973" t="str">
            <v>TIOCOLCHICOSIDEO</v>
          </cell>
          <cell r="C973">
            <v>45839</v>
          </cell>
          <cell r="D973">
            <v>1.95</v>
          </cell>
        </row>
        <row r="974">
          <cell r="A974">
            <v>90373065</v>
          </cell>
          <cell r="B974" t="str">
            <v>DAPAGLIFLOZIMA</v>
          </cell>
          <cell r="C974">
            <v>45839</v>
          </cell>
          <cell r="D974">
            <v>5.42</v>
          </cell>
        </row>
        <row r="975">
          <cell r="A975">
            <v>90442482</v>
          </cell>
          <cell r="B975" t="str">
            <v>GUAIFENESINA</v>
          </cell>
          <cell r="C975">
            <v>45839</v>
          </cell>
          <cell r="D975">
            <v>7.0000000000000007E-2</v>
          </cell>
        </row>
        <row r="976">
          <cell r="A976">
            <v>90462955</v>
          </cell>
          <cell r="B976" t="str">
            <v>CLORIDRATO DE PROMETAZINA</v>
          </cell>
          <cell r="C976">
            <v>45839</v>
          </cell>
          <cell r="D976">
            <v>0.45</v>
          </cell>
        </row>
        <row r="977">
          <cell r="A977">
            <v>90455444</v>
          </cell>
          <cell r="B977" t="str">
            <v>SALICILATO DE DIETILAMONIO+ESCINA</v>
          </cell>
          <cell r="C977">
            <v>45839</v>
          </cell>
          <cell r="D977">
            <v>0.4</v>
          </cell>
        </row>
        <row r="978">
          <cell r="A978">
            <v>90375106</v>
          </cell>
          <cell r="B978" t="str">
            <v>MALEATO DE ENALAPRIL</v>
          </cell>
          <cell r="C978">
            <v>45839</v>
          </cell>
          <cell r="D978">
            <v>0.21</v>
          </cell>
        </row>
        <row r="979">
          <cell r="A979">
            <v>90448910</v>
          </cell>
          <cell r="B979" t="str">
            <v>CILOSTAZOL</v>
          </cell>
          <cell r="C979">
            <v>45839</v>
          </cell>
          <cell r="D979">
            <v>0.3</v>
          </cell>
        </row>
        <row r="980">
          <cell r="A980">
            <v>90506650</v>
          </cell>
          <cell r="B980" t="str">
            <v>ENOXAPARINA SODICA</v>
          </cell>
          <cell r="C980">
            <v>45839</v>
          </cell>
          <cell r="D980">
            <v>33.264000000000003</v>
          </cell>
        </row>
        <row r="981">
          <cell r="A981">
            <v>90511832</v>
          </cell>
          <cell r="B981" t="str">
            <v>HEMITARTARATO DE NOREPINEFRINA</v>
          </cell>
          <cell r="C981">
            <v>45839</v>
          </cell>
          <cell r="D981">
            <v>6.0191999999999997</v>
          </cell>
        </row>
        <row r="982">
          <cell r="A982">
            <v>90511867</v>
          </cell>
          <cell r="B982" t="str">
            <v>CLORIDRATO DE CEFEPIMA</v>
          </cell>
          <cell r="C982">
            <v>45839</v>
          </cell>
          <cell r="D982">
            <v>24.86</v>
          </cell>
        </row>
        <row r="983">
          <cell r="A983">
            <v>90511883</v>
          </cell>
          <cell r="B983" t="str">
            <v>FOSFATO DE CLINDAMICINA</v>
          </cell>
          <cell r="C983">
            <v>45839</v>
          </cell>
          <cell r="D983">
            <v>2.94</v>
          </cell>
        </row>
        <row r="984">
          <cell r="A984">
            <v>90483901</v>
          </cell>
          <cell r="B984" t="str">
            <v>GLICOSE</v>
          </cell>
          <cell r="C984">
            <v>45839</v>
          </cell>
          <cell r="D984">
            <v>6.36</v>
          </cell>
        </row>
        <row r="985">
          <cell r="A985">
            <v>90483154</v>
          </cell>
          <cell r="B985" t="str">
            <v>ERTAPENEM SODICO</v>
          </cell>
          <cell r="C985">
            <v>45839</v>
          </cell>
          <cell r="D985">
            <v>236.49</v>
          </cell>
        </row>
        <row r="986">
          <cell r="A986">
            <v>90509544</v>
          </cell>
          <cell r="B986" t="str">
            <v>CLORIDRATO DE GRANISETRONA</v>
          </cell>
          <cell r="C986">
            <v>45839</v>
          </cell>
          <cell r="D986">
            <v>48.37</v>
          </cell>
        </row>
        <row r="987">
          <cell r="A987">
            <v>90509633</v>
          </cell>
          <cell r="B987" t="str">
            <v>CLORIDRATO DE MOXIFLOXACINO</v>
          </cell>
          <cell r="C987">
            <v>45839</v>
          </cell>
          <cell r="D987">
            <v>37.44</v>
          </cell>
        </row>
        <row r="988">
          <cell r="A988">
            <v>90512022</v>
          </cell>
          <cell r="B988" t="str">
            <v>CEFOTAXIMA SODICA</v>
          </cell>
          <cell r="C988">
            <v>45839</v>
          </cell>
          <cell r="D988">
            <v>8.34</v>
          </cell>
        </row>
        <row r="989">
          <cell r="A989">
            <v>90512049</v>
          </cell>
          <cell r="B989" t="str">
            <v>SULFATO DE GENTAMICINA</v>
          </cell>
          <cell r="C989">
            <v>45839</v>
          </cell>
          <cell r="D989">
            <v>1.04</v>
          </cell>
        </row>
        <row r="990">
          <cell r="A990">
            <v>90512103</v>
          </cell>
          <cell r="B990" t="str">
            <v>BENZILPENICILINA POTASSICA</v>
          </cell>
          <cell r="C990">
            <v>45839</v>
          </cell>
          <cell r="D990">
            <v>2.58</v>
          </cell>
        </row>
        <row r="991">
          <cell r="A991">
            <v>90512111</v>
          </cell>
          <cell r="B991" t="str">
            <v>BENZILPENICILINA POTASSICA</v>
          </cell>
          <cell r="C991">
            <v>45839</v>
          </cell>
          <cell r="D991">
            <v>5.0199999999999996</v>
          </cell>
        </row>
        <row r="992">
          <cell r="A992">
            <v>90491742</v>
          </cell>
          <cell r="B992" t="str">
            <v>ACETILCISTEINA</v>
          </cell>
          <cell r="C992">
            <v>45839</v>
          </cell>
          <cell r="D992">
            <v>0.15</v>
          </cell>
        </row>
        <row r="993">
          <cell r="A993">
            <v>90491750</v>
          </cell>
          <cell r="B993" t="str">
            <v>ACETILCISTEINA</v>
          </cell>
          <cell r="C993">
            <v>45839</v>
          </cell>
          <cell r="D993">
            <v>1.87</v>
          </cell>
        </row>
        <row r="994">
          <cell r="A994">
            <v>90381157</v>
          </cell>
          <cell r="B994" t="str">
            <v>SULFATO DE PSEUDOEFEDRINA+LORATADINA</v>
          </cell>
          <cell r="C994">
            <v>45839</v>
          </cell>
          <cell r="D994">
            <v>0.22</v>
          </cell>
        </row>
        <row r="995">
          <cell r="A995">
            <v>90504690</v>
          </cell>
          <cell r="B995" t="str">
            <v>BUTILBROMETO DE ESCOPOLAMINA</v>
          </cell>
          <cell r="C995">
            <v>45839</v>
          </cell>
          <cell r="D995">
            <v>0.03</v>
          </cell>
        </row>
        <row r="996">
          <cell r="A996">
            <v>90511352</v>
          </cell>
          <cell r="B996" t="str">
            <v>FOSFATO DE CODEINA+PARACETAMOL</v>
          </cell>
          <cell r="C996">
            <v>45839</v>
          </cell>
          <cell r="D996">
            <v>0.93369999999999997</v>
          </cell>
        </row>
        <row r="997">
          <cell r="A997">
            <v>90516516</v>
          </cell>
          <cell r="B997" t="str">
            <v>CITRATO DE FENTANILA</v>
          </cell>
          <cell r="C997">
            <v>45839</v>
          </cell>
          <cell r="D997">
            <v>8.3040000000000003</v>
          </cell>
        </row>
        <row r="998">
          <cell r="A998">
            <v>90516524</v>
          </cell>
          <cell r="B998" t="str">
            <v>CITRATO DE FENTANILA</v>
          </cell>
          <cell r="C998">
            <v>45839</v>
          </cell>
          <cell r="D998">
            <v>3.55</v>
          </cell>
        </row>
        <row r="999">
          <cell r="A999">
            <v>90522842</v>
          </cell>
          <cell r="B999" t="str">
            <v>CLORIDRATO DE BUPROPIONA</v>
          </cell>
          <cell r="C999">
            <v>45839</v>
          </cell>
          <cell r="D999">
            <v>2.21</v>
          </cell>
        </row>
        <row r="1000">
          <cell r="A1000">
            <v>90509099</v>
          </cell>
          <cell r="B1000" t="str">
            <v>BROMOPRIDA</v>
          </cell>
          <cell r="C1000">
            <v>45839</v>
          </cell>
          <cell r="D1000">
            <v>1.89</v>
          </cell>
        </row>
        <row r="1001">
          <cell r="A1001">
            <v>90484517</v>
          </cell>
          <cell r="B1001" t="str">
            <v>PIPERIDOLATO+HESPERIDINA+ACIDO ASCORBICO</v>
          </cell>
          <cell r="C1001">
            <v>45839</v>
          </cell>
          <cell r="D1001">
            <v>0.51</v>
          </cell>
        </row>
        <row r="1002">
          <cell r="A1002">
            <v>90484550</v>
          </cell>
          <cell r="B1002" t="str">
            <v>HIDROCLOROTIAZIDA</v>
          </cell>
          <cell r="C1002">
            <v>45839</v>
          </cell>
          <cell r="D1002">
            <v>0.06</v>
          </cell>
        </row>
        <row r="1003">
          <cell r="A1003">
            <v>90484614</v>
          </cell>
          <cell r="B1003" t="str">
            <v>HIDROCLOROTIAZIDA+IRBESARTANA</v>
          </cell>
          <cell r="C1003">
            <v>45839</v>
          </cell>
          <cell r="D1003">
            <v>2.76</v>
          </cell>
        </row>
        <row r="1004">
          <cell r="A1004">
            <v>90511964</v>
          </cell>
          <cell r="B1004" t="str">
            <v>BROMETO DE PANCURONIO</v>
          </cell>
          <cell r="C1004">
            <v>45839</v>
          </cell>
          <cell r="D1004">
            <v>4.97</v>
          </cell>
        </row>
        <row r="1005">
          <cell r="A1005">
            <v>90520548</v>
          </cell>
          <cell r="B1005" t="str">
            <v>PALIVIZUMABE</v>
          </cell>
          <cell r="C1005">
            <v>45839</v>
          </cell>
          <cell r="D1005">
            <v>66.959999999999994</v>
          </cell>
        </row>
        <row r="1006">
          <cell r="A1006">
            <v>90523091</v>
          </cell>
          <cell r="B1006" t="str">
            <v>RIVAROXABANA</v>
          </cell>
          <cell r="C1006">
            <v>45839</v>
          </cell>
          <cell r="D1006">
            <v>1.82</v>
          </cell>
        </row>
        <row r="1007">
          <cell r="A1007">
            <v>90524110</v>
          </cell>
          <cell r="B1007" t="str">
            <v>ACIDO URSODESOXICOLICO</v>
          </cell>
          <cell r="C1007">
            <v>45839</v>
          </cell>
          <cell r="D1007">
            <v>3.3552</v>
          </cell>
        </row>
        <row r="1008">
          <cell r="A1008">
            <v>90506669</v>
          </cell>
          <cell r="B1008" t="str">
            <v>ENOXAPARINA SODICA</v>
          </cell>
          <cell r="C1008">
            <v>45839</v>
          </cell>
          <cell r="D1008">
            <v>101.364</v>
          </cell>
        </row>
        <row r="1009">
          <cell r="A1009">
            <v>90506642</v>
          </cell>
          <cell r="B1009" t="str">
            <v>ENOXAPARINA SODICA</v>
          </cell>
          <cell r="C1009">
            <v>45839</v>
          </cell>
          <cell r="D1009">
            <v>26.495999999999999</v>
          </cell>
        </row>
        <row r="1010">
          <cell r="A1010">
            <v>90511727</v>
          </cell>
          <cell r="B1010" t="str">
            <v>TAZOBACTAM SODICO+PIPERACILINA SODICA</v>
          </cell>
          <cell r="C1010">
            <v>45839</v>
          </cell>
          <cell r="D1010">
            <v>21.096</v>
          </cell>
        </row>
        <row r="1011">
          <cell r="A1011">
            <v>90205120</v>
          </cell>
          <cell r="B1011" t="str">
            <v>MONOSSIALOGANGLIOSIDEO</v>
          </cell>
          <cell r="C1011">
            <v>45839</v>
          </cell>
          <cell r="D1011">
            <v>209.94</v>
          </cell>
        </row>
        <row r="1012">
          <cell r="A1012">
            <v>90015517</v>
          </cell>
          <cell r="B1012" t="str">
            <v>CANDESARTANA CILEXETILA+HIDROCLOROTIAZIDA</v>
          </cell>
          <cell r="C1012">
            <v>45839</v>
          </cell>
          <cell r="D1012">
            <v>3.53</v>
          </cell>
        </row>
        <row r="1013">
          <cell r="A1013">
            <v>90015649</v>
          </cell>
          <cell r="B1013" t="str">
            <v>ROSUVASTATINA CALCICA</v>
          </cell>
          <cell r="C1013">
            <v>45839</v>
          </cell>
          <cell r="D1013">
            <v>4.3899999999999997</v>
          </cell>
        </row>
        <row r="1014">
          <cell r="A1014">
            <v>90015673</v>
          </cell>
          <cell r="B1014" t="str">
            <v>ROSUVASTATINA CALCICA</v>
          </cell>
          <cell r="C1014">
            <v>45839</v>
          </cell>
          <cell r="D1014">
            <v>7.7</v>
          </cell>
        </row>
        <row r="1015">
          <cell r="A1015">
            <v>90007107</v>
          </cell>
          <cell r="B1015" t="str">
            <v>GATIFLOXACINO</v>
          </cell>
          <cell r="C1015">
            <v>45839</v>
          </cell>
          <cell r="D1015">
            <v>0.27</v>
          </cell>
        </row>
        <row r="1016">
          <cell r="A1016">
            <v>90159969</v>
          </cell>
          <cell r="B1016" t="str">
            <v>CLORIDRATO DE METFORMINA</v>
          </cell>
          <cell r="C1016">
            <v>45839</v>
          </cell>
          <cell r="D1016">
            <v>0.40960000000000002</v>
          </cell>
        </row>
        <row r="1017">
          <cell r="A1017">
            <v>90009444</v>
          </cell>
          <cell r="B1017" t="str">
            <v>LEVOFLOXACINO HEMI-HIDRATADO</v>
          </cell>
          <cell r="C1017">
            <v>45839</v>
          </cell>
          <cell r="D1017">
            <v>3.49</v>
          </cell>
        </row>
        <row r="1018">
          <cell r="A1018">
            <v>90219341</v>
          </cell>
          <cell r="B1018" t="str">
            <v>TELMISARTANA</v>
          </cell>
          <cell r="C1018">
            <v>45839</v>
          </cell>
          <cell r="D1018">
            <v>3.31</v>
          </cell>
        </row>
        <row r="1019">
          <cell r="A1019">
            <v>90559096</v>
          </cell>
          <cell r="B1019" t="str">
            <v>CLORIDRATO DE CLONIDINA</v>
          </cell>
          <cell r="C1019">
            <v>45839</v>
          </cell>
          <cell r="D1019">
            <v>0.17</v>
          </cell>
        </row>
        <row r="1020">
          <cell r="A1020">
            <v>90559100</v>
          </cell>
          <cell r="B1020" t="str">
            <v>CLORIDRATO DE CLONIDINA</v>
          </cell>
          <cell r="C1020">
            <v>45839</v>
          </cell>
          <cell r="D1020">
            <v>0.22</v>
          </cell>
        </row>
        <row r="1021">
          <cell r="A1021">
            <v>90527038</v>
          </cell>
          <cell r="B1021" t="str">
            <v>CUMARINA+TROXERRUTINA</v>
          </cell>
          <cell r="C1021">
            <v>45839</v>
          </cell>
          <cell r="D1021">
            <v>1.72</v>
          </cell>
        </row>
        <row r="1022">
          <cell r="A1022">
            <v>90486218</v>
          </cell>
          <cell r="B1022" t="str">
            <v>MALEATO DE MIDAZOLAM</v>
          </cell>
          <cell r="C1022">
            <v>45839</v>
          </cell>
          <cell r="D1022">
            <v>0.83</v>
          </cell>
        </row>
        <row r="1023">
          <cell r="A1023">
            <v>90481798</v>
          </cell>
          <cell r="B1023" t="str">
            <v>CLORIDRATO DE VALGANCICLOVIR</v>
          </cell>
          <cell r="C1023">
            <v>45839</v>
          </cell>
          <cell r="D1023">
            <v>166</v>
          </cell>
        </row>
        <row r="1024">
          <cell r="A1024">
            <v>90480350</v>
          </cell>
          <cell r="B1024" t="str">
            <v>CLORETO DE SODIO+GLICONATO DE ZINCO+GLICOSE+CITRATO DE SODIO+CITRATO DE POTASSIO</v>
          </cell>
          <cell r="C1024">
            <v>45839</v>
          </cell>
          <cell r="D1024">
            <v>0.03</v>
          </cell>
        </row>
        <row r="1025">
          <cell r="A1025">
            <v>90504712</v>
          </cell>
          <cell r="B1025" t="str">
            <v>BUTILBROMETO DE ESCOPOLAMINA</v>
          </cell>
          <cell r="C1025">
            <v>45839</v>
          </cell>
          <cell r="D1025">
            <v>0.53</v>
          </cell>
        </row>
        <row r="1026">
          <cell r="A1026">
            <v>90192761</v>
          </cell>
          <cell r="B1026" t="str">
            <v>SINVASTATINA</v>
          </cell>
          <cell r="C1026">
            <v>45839</v>
          </cell>
          <cell r="D1026">
            <v>0.17</v>
          </cell>
        </row>
        <row r="1027">
          <cell r="A1027">
            <v>90192770</v>
          </cell>
          <cell r="B1027" t="str">
            <v>SINVASTATINA</v>
          </cell>
          <cell r="C1027">
            <v>45839</v>
          </cell>
          <cell r="D1027">
            <v>0.13</v>
          </cell>
        </row>
        <row r="1028">
          <cell r="A1028">
            <v>90142616</v>
          </cell>
          <cell r="B1028" t="str">
            <v>DIAZEPAM</v>
          </cell>
          <cell r="C1028">
            <v>45839</v>
          </cell>
          <cell r="D1028">
            <v>0.15</v>
          </cell>
        </row>
        <row r="1029">
          <cell r="A1029">
            <v>90265769</v>
          </cell>
          <cell r="B1029" t="str">
            <v>COLECALCIFEROL+NICOTINAMIDA+CLORIDRATO DE PIRIDOXINA+PALMITATO DE RETINOL+RIBOFLAVINA FOSFATO DE SODIO+ACIDO ASCORBICO+ACIDO FOLICO+DEXTROALFATOCOFEROL+COCARBOXILASE+CIANOCOBALAMINA+DEXPANTENOL+BIOTINA</v>
          </cell>
          <cell r="C1029">
            <v>45839</v>
          </cell>
          <cell r="D1029">
            <v>25.66</v>
          </cell>
        </row>
        <row r="1030">
          <cell r="A1030">
            <v>90223454</v>
          </cell>
          <cell r="B1030" t="str">
            <v>GLICOSE MONOIDRATADA</v>
          </cell>
          <cell r="C1030">
            <v>45839</v>
          </cell>
          <cell r="D1030">
            <v>300.60000000000002</v>
          </cell>
        </row>
        <row r="1031">
          <cell r="A1031">
            <v>90249879</v>
          </cell>
          <cell r="B1031" t="str">
            <v>AMPICILINA SODICA+SULBACTAM SODICO</v>
          </cell>
          <cell r="C1031">
            <v>45839</v>
          </cell>
          <cell r="D1031">
            <v>6.8255999999999997</v>
          </cell>
        </row>
        <row r="1032">
          <cell r="A1032">
            <v>90232402</v>
          </cell>
          <cell r="B1032" t="str">
            <v>TOPIRAMATO</v>
          </cell>
          <cell r="C1032">
            <v>45839</v>
          </cell>
          <cell r="D1032">
            <v>0.62</v>
          </cell>
        </row>
        <row r="1033">
          <cell r="A1033">
            <v>135879</v>
          </cell>
          <cell r="B1033" t="str">
            <v>FIO SUTURA MONONYLON PRETO 5-0 75CM AGULHA 3/8 1,3CM V2351T</v>
          </cell>
          <cell r="C1033">
            <v>45839</v>
          </cell>
          <cell r="D1033">
            <v>14.84</v>
          </cell>
        </row>
        <row r="1034">
          <cell r="A1034">
            <v>135887</v>
          </cell>
          <cell r="B1034" t="str">
            <v>FIO SUTURA MONONYLON PRETO 4-0 75CM AGULHA 1/2 2,6CM V8552T</v>
          </cell>
          <cell r="C1034">
            <v>45839</v>
          </cell>
          <cell r="D1034">
            <v>8.1</v>
          </cell>
        </row>
        <row r="1035">
          <cell r="A1035">
            <v>135895</v>
          </cell>
          <cell r="B1035" t="str">
            <v>FIO SUTURA MONONYLON PRETO 4-0 3,0X75CM AGULHA RETA 6,0CM 3626T</v>
          </cell>
          <cell r="C1035">
            <v>45839</v>
          </cell>
          <cell r="D1035">
            <v>13.656000000000001</v>
          </cell>
        </row>
        <row r="1036">
          <cell r="A1036">
            <v>135917</v>
          </cell>
          <cell r="B1036" t="str">
            <v>FIO VICRYL LACADO FECHAMENTO GERAL OBSTETRICIA E GINECOLOGIA VIOLETA 2-0 150CM AGULHA 04CM JL351H</v>
          </cell>
          <cell r="C1036">
            <v>45839</v>
          </cell>
          <cell r="D1036">
            <v>35.39</v>
          </cell>
        </row>
        <row r="1037">
          <cell r="A1037">
            <v>135933</v>
          </cell>
          <cell r="B1037" t="str">
            <v>FIO SEDA DENTAL PRETA 4-0 45CM AGULHA 1,7CM D2764T</v>
          </cell>
          <cell r="C1037">
            <v>45839</v>
          </cell>
          <cell r="D1037">
            <v>10.25</v>
          </cell>
        </row>
        <row r="1038">
          <cell r="A1038">
            <v>135941</v>
          </cell>
          <cell r="B1038" t="str">
            <v>FIO SEDA TRANCADO OFTALMO PRETA 4-0 45CM AGULHA 1,3CM 790G</v>
          </cell>
          <cell r="C1038">
            <v>45839</v>
          </cell>
          <cell r="D1038">
            <v>10.88</v>
          </cell>
        </row>
        <row r="1039">
          <cell r="A1039">
            <v>70270708</v>
          </cell>
          <cell r="B1039" t="str">
            <v>VICRYL PLUS - AGULHA CT-1 36MM,1/2 CIRCULO,VIOLET BRAIDED, DIAMETRO 1 VCP341H</v>
          </cell>
          <cell r="C1039">
            <v>45839</v>
          </cell>
          <cell r="D1039">
            <v>22.36</v>
          </cell>
        </row>
        <row r="1040">
          <cell r="A1040">
            <v>70270716</v>
          </cell>
          <cell r="B1040" t="str">
            <v>VICRYL PLUS - AGULHA CT 40MM,1/2 CIRCULO,VIOLET BRAIDED, DIAMETRO 1 VCP353H</v>
          </cell>
          <cell r="C1040">
            <v>45839</v>
          </cell>
          <cell r="D1040">
            <v>12.0002</v>
          </cell>
        </row>
        <row r="1041">
          <cell r="A1041">
            <v>70270732</v>
          </cell>
          <cell r="B1041" t="str">
            <v>VICRYL PLUS - AGULHA CTX- 48MM,1/2 CIRCULO,VIOLET BRAIDED, DIAMETRO 1 VCP371H</v>
          </cell>
          <cell r="C1041">
            <v>45839</v>
          </cell>
          <cell r="D1041">
            <v>9.27</v>
          </cell>
        </row>
        <row r="1042">
          <cell r="A1042">
            <v>70270759</v>
          </cell>
          <cell r="B1042" t="str">
            <v>VICRYL PLUS - AGULHA CT-1 36MM,1/2 CIRCULO,VIOLET BRAIDED, DIAMETRO 2-0 VCP339H</v>
          </cell>
          <cell r="C1042">
            <v>45839</v>
          </cell>
          <cell r="D1042">
            <v>13.08</v>
          </cell>
        </row>
        <row r="1043">
          <cell r="A1043">
            <v>70270775</v>
          </cell>
          <cell r="B1043" t="str">
            <v>VICRYL PLUS - AGULHA SH- 26MM,1/2 CIRCULO,VIOLET BRAIDED, DIAMETRO 2-0 VCP317H</v>
          </cell>
          <cell r="C1043">
            <v>45839</v>
          </cell>
          <cell r="D1043">
            <v>15.81</v>
          </cell>
        </row>
        <row r="1044">
          <cell r="A1044">
            <v>70270821</v>
          </cell>
          <cell r="B1044" t="str">
            <v>VICRYL PLUS - AGULHA SH- 26MM,1/2 CIRCULO,VIOLET BRAIDED, DIAMETRO 4-0 VCP315H</v>
          </cell>
          <cell r="C1044">
            <v>45839</v>
          </cell>
          <cell r="D1044">
            <v>14.37</v>
          </cell>
        </row>
        <row r="1045">
          <cell r="A1045">
            <v>73890405</v>
          </cell>
          <cell r="B1045" t="str">
            <v>FIO DE NYLON MONOFILAMENTADO AGULHADO - NL30CT19S3</v>
          </cell>
          <cell r="C1045">
            <v>45839</v>
          </cell>
          <cell r="D1045">
            <v>2.4900000000000002</v>
          </cell>
        </row>
        <row r="1046">
          <cell r="A1046">
            <v>135682</v>
          </cell>
          <cell r="B1046" t="str">
            <v>FIO ETHIBOND CARDIOVASCULAR VERDE 2-0 75CM AGULHA 02X4,8CM  BR43T</v>
          </cell>
          <cell r="C1046">
            <v>45839</v>
          </cell>
          <cell r="D1046">
            <v>23.38</v>
          </cell>
        </row>
        <row r="1047">
          <cell r="A1047">
            <v>135712</v>
          </cell>
          <cell r="B1047" t="str">
            <v>FIO ETHIBOND LAPAROSCOPIA VERDE 2-0 75CM AGULHA 1,5CM  L2015T</v>
          </cell>
          <cell r="C1047">
            <v>45839</v>
          </cell>
          <cell r="D1047">
            <v>13.73</v>
          </cell>
        </row>
        <row r="1048">
          <cell r="A1048">
            <v>135720</v>
          </cell>
          <cell r="B1048" t="str">
            <v>FIO VICRYL RAPIDA ABSORCAO CUTICULAR INCOLOR 4-0 70CM AGULHA 1,9CM VR9930G</v>
          </cell>
          <cell r="C1048">
            <v>45839</v>
          </cell>
          <cell r="D1048">
            <v>16.96</v>
          </cell>
        </row>
        <row r="1049">
          <cell r="A1049">
            <v>135739</v>
          </cell>
          <cell r="B1049" t="str">
            <v>FIO VICRYL LACADO FECHAMENTO GERAL OBSTETRICIA E GINECOLOGIA VIOLETA 0-0 150CM AGULHA 04CM JL352H</v>
          </cell>
          <cell r="C1049">
            <v>45839</v>
          </cell>
          <cell r="D1049">
            <v>32.07</v>
          </cell>
        </row>
        <row r="1050">
          <cell r="A1050">
            <v>135747</v>
          </cell>
          <cell r="B1050" t="str">
            <v>FIO VICRYL FECHAMENTO GERAL OBSTETRICIA E GINECOLOGIA VIOLETA 2-0 70CM AGULHA 2,6CM J333H</v>
          </cell>
          <cell r="C1050">
            <v>45839</v>
          </cell>
          <cell r="D1050">
            <v>15.36</v>
          </cell>
        </row>
        <row r="1051">
          <cell r="A1051">
            <v>135763</v>
          </cell>
          <cell r="B1051" t="str">
            <v>FIO PROLENE CARDIOVASCULAR AZUL 2-0 75CM AGULHA 02X2,2CM 9523T</v>
          </cell>
          <cell r="C1051">
            <v>45839</v>
          </cell>
          <cell r="D1051">
            <v>14.99</v>
          </cell>
        </row>
        <row r="1052">
          <cell r="A1052">
            <v>135771</v>
          </cell>
          <cell r="B1052" t="str">
            <v>FIO ETHIBOND CARDIOVASCULAR VERDE 3-0 75CM AGULHA 02X2,2CM  BP92T</v>
          </cell>
          <cell r="C1052">
            <v>45839</v>
          </cell>
          <cell r="D1052">
            <v>23.38</v>
          </cell>
        </row>
        <row r="1053">
          <cell r="A1053">
            <v>135780</v>
          </cell>
          <cell r="B1053" t="str">
            <v>FIO ETHIBOND CARDIOVASCULAR VERDE 5-0 75CM AGULHA 02X1,7CM  B550T</v>
          </cell>
          <cell r="C1053">
            <v>45839</v>
          </cell>
          <cell r="D1053">
            <v>17.87</v>
          </cell>
        </row>
        <row r="1054">
          <cell r="A1054">
            <v>135798</v>
          </cell>
          <cell r="B1054" t="str">
            <v>FIO SUTURA MONONYLON PRETO 3-0 3,0X45CM AGULHA 3/8 2,4CM 3163T</v>
          </cell>
          <cell r="C1054">
            <v>45839</v>
          </cell>
          <cell r="D1054">
            <v>5.7</v>
          </cell>
        </row>
        <row r="1055">
          <cell r="A1055">
            <v>135801</v>
          </cell>
          <cell r="B1055" t="str">
            <v>FIO SUTURA MONONYLON PRETO 4-0 3,0X45CM AGULHA 3/8 2,4CM 3129T</v>
          </cell>
          <cell r="C1055">
            <v>45839</v>
          </cell>
          <cell r="D1055">
            <v>12.45</v>
          </cell>
        </row>
        <row r="1056">
          <cell r="A1056">
            <v>135810</v>
          </cell>
          <cell r="B1056" t="str">
            <v>FIO PROLENE CARDIOVASCULAR AZUL 4-0 75CM AGULHA 02X1,7CM 8357T</v>
          </cell>
          <cell r="C1056">
            <v>45839</v>
          </cell>
          <cell r="D1056">
            <v>23.65</v>
          </cell>
        </row>
        <row r="1057">
          <cell r="A1057">
            <v>135828</v>
          </cell>
          <cell r="B1057" t="str">
            <v>FIO VICRYL RAPIDA ABSORCAO DENTAL INCOLOR 3-0 75CM AGULHA 1,7CM VR2280</v>
          </cell>
          <cell r="C1057">
            <v>45839</v>
          </cell>
          <cell r="D1057">
            <v>36.200000000000003</v>
          </cell>
        </row>
        <row r="1058">
          <cell r="A1058">
            <v>138169</v>
          </cell>
          <cell r="B1058" t="str">
            <v>FIO MONOCRYL GASTRO VIOLETA 3-0 70CM AGULHA 2,5CM Y316H</v>
          </cell>
          <cell r="C1058">
            <v>45839</v>
          </cell>
          <cell r="D1058">
            <v>13.59</v>
          </cell>
        </row>
        <row r="1059">
          <cell r="A1059">
            <v>138193</v>
          </cell>
          <cell r="B1059" t="str">
            <v>FIO PDS II CARDIOVASCULAR VIOLETA 4-0 70CM AGULHA 1,7CM Z304H</v>
          </cell>
          <cell r="C1059">
            <v>45839</v>
          </cell>
          <cell r="D1059">
            <v>17.87</v>
          </cell>
        </row>
        <row r="1060">
          <cell r="A1060">
            <v>138207</v>
          </cell>
          <cell r="B1060" t="str">
            <v>FIO PROLENE GASTRO AZUL 3-0 75CM AGULHA 2,6CM 8832T</v>
          </cell>
          <cell r="C1060">
            <v>45839</v>
          </cell>
          <cell r="D1060">
            <v>5.7</v>
          </cell>
        </row>
        <row r="1061">
          <cell r="A1061">
            <v>138215</v>
          </cell>
          <cell r="B1061" t="str">
            <v>FIO PDS II FECHAMENTO GERAL OBSTETRICIA E GINECOLOGIA VIOLETA 1-0 70CM AGULHA 3,64CM Z468H</v>
          </cell>
          <cell r="C1061">
            <v>45839</v>
          </cell>
          <cell r="D1061">
            <v>12.45</v>
          </cell>
        </row>
        <row r="1062">
          <cell r="A1062">
            <v>90465342</v>
          </cell>
          <cell r="B1062" t="str">
            <v>BISACODIL</v>
          </cell>
          <cell r="C1062">
            <v>45839</v>
          </cell>
          <cell r="D1062">
            <v>0.31</v>
          </cell>
        </row>
        <row r="1063">
          <cell r="A1063">
            <v>90389263</v>
          </cell>
          <cell r="B1063" t="str">
            <v>MALEATO DE DEXCLORFENIRAMINA+BETAMETASONA</v>
          </cell>
          <cell r="C1063">
            <v>45839</v>
          </cell>
          <cell r="D1063">
            <v>0.06</v>
          </cell>
        </row>
        <row r="1064">
          <cell r="A1064">
            <v>135550</v>
          </cell>
          <cell r="B1064" t="str">
            <v>FIO VICRYL UROLOGIA VIOLETA 0-0 70CM AGULHA 2,6CM J603H</v>
          </cell>
          <cell r="C1064">
            <v>45839</v>
          </cell>
          <cell r="D1064">
            <v>26.88</v>
          </cell>
        </row>
        <row r="1065">
          <cell r="A1065">
            <v>135569</v>
          </cell>
          <cell r="B1065" t="str">
            <v>FIO VICRYL VIOLETA 1-0 150CM SEM AGULHA JS617H</v>
          </cell>
          <cell r="C1065">
            <v>45839</v>
          </cell>
          <cell r="D1065">
            <v>14.25</v>
          </cell>
        </row>
        <row r="1066">
          <cell r="A1066">
            <v>135577</v>
          </cell>
          <cell r="B1066" t="str">
            <v>FIO VICRYL UROLOGIA VIOLETA 2-0 70CM AGULHA 2,6CM J602H</v>
          </cell>
          <cell r="C1066">
            <v>45839</v>
          </cell>
          <cell r="D1066">
            <v>34.57</v>
          </cell>
        </row>
        <row r="1067">
          <cell r="A1067">
            <v>135585</v>
          </cell>
          <cell r="B1067" t="str">
            <v>FIO PROLENE PLASTICA AZUL 5-0 45CM AGULHA 1,9CM P8686T</v>
          </cell>
          <cell r="C1067">
            <v>45839</v>
          </cell>
          <cell r="D1067">
            <v>16.718399999999999</v>
          </cell>
        </row>
        <row r="1068">
          <cell r="A1068">
            <v>135615</v>
          </cell>
          <cell r="B1068" t="str">
            <v>FIO PDS II GASTRO VIOLETA 3-0 70CM AGULHA 2,6CM Z316H</v>
          </cell>
          <cell r="C1068">
            <v>45839</v>
          </cell>
          <cell r="D1068">
            <v>27.25</v>
          </cell>
        </row>
        <row r="1069">
          <cell r="A1069">
            <v>137995</v>
          </cell>
          <cell r="B1069" t="str">
            <v>FIO SUTURA MONONYLON PRETO 8-0 30CM AGULHA 1/4 6,5MM 1714G</v>
          </cell>
          <cell r="C1069">
            <v>45839</v>
          </cell>
          <cell r="D1069">
            <v>22.25</v>
          </cell>
        </row>
        <row r="1070">
          <cell r="A1070">
            <v>138002</v>
          </cell>
          <cell r="B1070" t="str">
            <v>FIO ETHIBOND CARDIOVASCULAR VERDE 3-0 75CM AGULHA 02X1,7CM  B552T</v>
          </cell>
          <cell r="C1070">
            <v>45839</v>
          </cell>
          <cell r="D1070">
            <v>14.24</v>
          </cell>
        </row>
        <row r="1071">
          <cell r="A1071">
            <v>138010</v>
          </cell>
          <cell r="B1071" t="str">
            <v>FIO ETHIBOND CARDIOVASCULAR VERDE 2-0 75CM AGULHA 02X1,7CM  B553T</v>
          </cell>
          <cell r="C1071">
            <v>45839</v>
          </cell>
          <cell r="D1071">
            <v>13.65</v>
          </cell>
        </row>
        <row r="1072">
          <cell r="A1072">
            <v>138053</v>
          </cell>
          <cell r="B1072" t="str">
            <v>FIO VICRYL RAPIDA ABSORCAO PLASTICA INCOLOR 4-0 45CM AGULHA 1,9CM VR4961G</v>
          </cell>
          <cell r="C1072">
            <v>45839</v>
          </cell>
          <cell r="D1072">
            <v>30.92</v>
          </cell>
        </row>
        <row r="1073">
          <cell r="A1073">
            <v>138088</v>
          </cell>
          <cell r="B1073" t="str">
            <v>FIO SUTURA VICRYL VIOLETA 8-0 30CM AGULHA 3/8 6,5MM XYJ548G C/ 12UN</v>
          </cell>
          <cell r="C1073">
            <v>45839</v>
          </cell>
          <cell r="D1073">
            <v>101.65</v>
          </cell>
        </row>
        <row r="1074">
          <cell r="A1074">
            <v>138096</v>
          </cell>
          <cell r="B1074" t="str">
            <v>FIO SUTURA MONONYLON INCOLOR 4-0 45CM AGULHA 1/2 1,6CM 1162T</v>
          </cell>
          <cell r="C1074">
            <v>45839</v>
          </cell>
          <cell r="D1074">
            <v>9.3498999999999999</v>
          </cell>
        </row>
        <row r="1075">
          <cell r="A1075">
            <v>138118</v>
          </cell>
          <cell r="B1075" t="str">
            <v>FIO SUTURA MONONYLON PRETO 3-0 150CM SEM AGULHA FN503T</v>
          </cell>
          <cell r="C1075">
            <v>45839</v>
          </cell>
          <cell r="D1075">
            <v>7.2</v>
          </cell>
        </row>
        <row r="1076">
          <cell r="A1076">
            <v>138142</v>
          </cell>
          <cell r="B1076" t="str">
            <v>FIO SEDA PRETA 2-0 10X75CM SEM AGULHA SA85T</v>
          </cell>
          <cell r="C1076">
            <v>45839</v>
          </cell>
          <cell r="D1076">
            <v>14.24</v>
          </cell>
        </row>
        <row r="1077">
          <cell r="A1077">
            <v>147311</v>
          </cell>
          <cell r="B1077" t="str">
            <v>LUVA LATEX CIRURGICA ESTERIL COM PO DIAL 111 7,5 C/ 01PAR</v>
          </cell>
          <cell r="C1077">
            <v>45839</v>
          </cell>
          <cell r="D1077">
            <v>2.12</v>
          </cell>
        </row>
        <row r="1078">
          <cell r="A1078">
            <v>90448928</v>
          </cell>
          <cell r="B1078" t="str">
            <v>CILOSTAZOL</v>
          </cell>
          <cell r="C1078">
            <v>45839</v>
          </cell>
          <cell r="D1078">
            <v>0.6</v>
          </cell>
        </row>
        <row r="1079">
          <cell r="A1079">
            <v>90446542</v>
          </cell>
          <cell r="B1079" t="str">
            <v>APIXABANA</v>
          </cell>
          <cell r="C1079">
            <v>45839</v>
          </cell>
          <cell r="D1079">
            <v>4.04</v>
          </cell>
        </row>
        <row r="1080">
          <cell r="A1080">
            <v>90460758</v>
          </cell>
          <cell r="B1080" t="str">
            <v>DIPIRONA MONO-HIDRATADA</v>
          </cell>
          <cell r="C1080">
            <v>45839</v>
          </cell>
          <cell r="D1080">
            <v>0.03</v>
          </cell>
        </row>
        <row r="1081">
          <cell r="A1081">
            <v>90456580</v>
          </cell>
          <cell r="B1081" t="str">
            <v>CLORIDRATO DE METOCLOPRAMIDA MONO-HIDRATADO</v>
          </cell>
          <cell r="C1081">
            <v>45839</v>
          </cell>
          <cell r="D1081">
            <v>0.22</v>
          </cell>
        </row>
        <row r="1082">
          <cell r="A1082">
            <v>90466993</v>
          </cell>
          <cell r="B1082" t="str">
            <v>CLORIDRATO DE CLORPROMAZINA</v>
          </cell>
          <cell r="C1082">
            <v>45839</v>
          </cell>
          <cell r="D1082">
            <v>0.01</v>
          </cell>
        </row>
        <row r="1083">
          <cell r="A1083">
            <v>90467000</v>
          </cell>
          <cell r="B1083" t="str">
            <v>CLORIDRATO DE CLORPROMAZINA</v>
          </cell>
          <cell r="C1083">
            <v>45839</v>
          </cell>
          <cell r="D1083">
            <v>0.24</v>
          </cell>
        </row>
        <row r="1084">
          <cell r="A1084">
            <v>90467019</v>
          </cell>
          <cell r="B1084" t="str">
            <v>CLORIDRATO DE CLORPROMAZINA</v>
          </cell>
          <cell r="C1084">
            <v>45839</v>
          </cell>
          <cell r="D1084">
            <v>0.35</v>
          </cell>
        </row>
        <row r="1085">
          <cell r="A1085">
            <v>90373723</v>
          </cell>
          <cell r="B1085" t="str">
            <v>PROPOFOL</v>
          </cell>
          <cell r="C1085">
            <v>45839</v>
          </cell>
          <cell r="D1085">
            <v>23.4024</v>
          </cell>
        </row>
        <row r="1086">
          <cell r="A1086">
            <v>90460308</v>
          </cell>
          <cell r="B1086" t="str">
            <v>CLORIDRATO DE FENILEFRINA</v>
          </cell>
          <cell r="C1086">
            <v>45839</v>
          </cell>
          <cell r="D1086">
            <v>9.0399999999999991</v>
          </cell>
        </row>
        <row r="1087">
          <cell r="A1087">
            <v>90446569</v>
          </cell>
          <cell r="B1087" t="str">
            <v>APIXABANA</v>
          </cell>
          <cell r="C1087">
            <v>45839</v>
          </cell>
          <cell r="D1087">
            <v>4.1399999999999997</v>
          </cell>
        </row>
        <row r="1088">
          <cell r="A1088">
            <v>90373731</v>
          </cell>
          <cell r="B1088" t="str">
            <v>CLORIDRATO DE DOBUTAMINA</v>
          </cell>
          <cell r="C1088">
            <v>45839</v>
          </cell>
          <cell r="D1088">
            <v>22.57</v>
          </cell>
        </row>
        <row r="1089">
          <cell r="A1089">
            <v>90389271</v>
          </cell>
          <cell r="B1089" t="str">
            <v>NITROFURAL</v>
          </cell>
          <cell r="C1089">
            <v>45839</v>
          </cell>
          <cell r="D1089">
            <v>0.32</v>
          </cell>
        </row>
        <row r="1090">
          <cell r="A1090">
            <v>90389280</v>
          </cell>
          <cell r="B1090" t="str">
            <v>NITROFURAL</v>
          </cell>
          <cell r="C1090">
            <v>45839</v>
          </cell>
          <cell r="D1090">
            <v>0.24</v>
          </cell>
        </row>
        <row r="1091">
          <cell r="A1091">
            <v>90451643</v>
          </cell>
          <cell r="B1091" t="str">
            <v>BROMOPRIDA</v>
          </cell>
          <cell r="C1091">
            <v>45839</v>
          </cell>
          <cell r="D1091">
            <v>0.05</v>
          </cell>
        </row>
        <row r="1092">
          <cell r="A1092">
            <v>90457013</v>
          </cell>
          <cell r="B1092" t="str">
            <v>CLORIDRATO DE CLONIDINA</v>
          </cell>
          <cell r="C1092">
            <v>45839</v>
          </cell>
          <cell r="D1092">
            <v>6.54</v>
          </cell>
        </row>
        <row r="1093">
          <cell r="A1093">
            <v>90453484</v>
          </cell>
          <cell r="B1093" t="str">
            <v>CLORIDRATO DE DEXMEDETOMIDINA</v>
          </cell>
          <cell r="C1093">
            <v>45839</v>
          </cell>
          <cell r="D1093">
            <v>76.89</v>
          </cell>
        </row>
        <row r="1094">
          <cell r="A1094">
            <v>90456670</v>
          </cell>
          <cell r="B1094" t="str">
            <v>CLORIDRATO DE LIDOCAINA</v>
          </cell>
          <cell r="C1094">
            <v>45839</v>
          </cell>
          <cell r="D1094">
            <v>0.65</v>
          </cell>
        </row>
        <row r="1095">
          <cell r="A1095">
            <v>90456572</v>
          </cell>
          <cell r="B1095" t="str">
            <v>CLORIDRATO DE PRILOCAINA+FELIPRESSINA</v>
          </cell>
          <cell r="C1095">
            <v>45839</v>
          </cell>
          <cell r="D1095">
            <v>0.73</v>
          </cell>
        </row>
        <row r="1096">
          <cell r="A1096">
            <v>90456688</v>
          </cell>
          <cell r="B1096" t="str">
            <v>CLORIDRATO DE BUPIVACAINA+HEMITARTARATO DE EPINEFRINA</v>
          </cell>
          <cell r="C1096">
            <v>45839</v>
          </cell>
          <cell r="D1096">
            <v>2.15</v>
          </cell>
        </row>
        <row r="1097">
          <cell r="A1097">
            <v>90376544</v>
          </cell>
          <cell r="B1097" t="str">
            <v>CITRATO DE FENTANILA</v>
          </cell>
          <cell r="C1097">
            <v>45839</v>
          </cell>
          <cell r="D1097">
            <v>5.9039999999999999</v>
          </cell>
        </row>
        <row r="1098">
          <cell r="A1098">
            <v>90458109</v>
          </cell>
          <cell r="B1098" t="str">
            <v>ENOXAPARINA SODICA</v>
          </cell>
          <cell r="C1098">
            <v>45839</v>
          </cell>
          <cell r="D1098">
            <v>16.271999999999998</v>
          </cell>
        </row>
        <row r="1099">
          <cell r="A1099">
            <v>90477413</v>
          </cell>
          <cell r="B1099" t="str">
            <v>TOXINA BOTULINICA A</v>
          </cell>
          <cell r="C1099">
            <v>45839</v>
          </cell>
          <cell r="D1099">
            <v>1081</v>
          </cell>
        </row>
        <row r="1100">
          <cell r="A1100">
            <v>90375823</v>
          </cell>
          <cell r="B1100" t="str">
            <v>ACIDO ACETILSALICILICO</v>
          </cell>
          <cell r="C1100">
            <v>45839</v>
          </cell>
          <cell r="D1100">
            <v>0.1</v>
          </cell>
        </row>
        <row r="1101">
          <cell r="A1101">
            <v>90378156</v>
          </cell>
          <cell r="B1101" t="str">
            <v>FOSFATO DE CODEINA+PARACETAMOL</v>
          </cell>
          <cell r="C1101">
            <v>45839</v>
          </cell>
          <cell r="D1101">
            <v>1.292</v>
          </cell>
        </row>
        <row r="1102">
          <cell r="A1102">
            <v>90373928</v>
          </cell>
          <cell r="B1102" t="str">
            <v>CLORIDRATO DE ONDANSETRONA</v>
          </cell>
          <cell r="C1102">
            <v>45839</v>
          </cell>
          <cell r="D1102">
            <v>1.05</v>
          </cell>
        </row>
        <row r="1103">
          <cell r="A1103">
            <v>90439546</v>
          </cell>
          <cell r="B1103" t="str">
            <v>ALPROSTADIL ALFACICLODEXTRINA</v>
          </cell>
          <cell r="C1103">
            <v>45839</v>
          </cell>
          <cell r="D1103">
            <v>75.08</v>
          </cell>
        </row>
        <row r="1104">
          <cell r="A1104">
            <v>90458346</v>
          </cell>
          <cell r="B1104" t="str">
            <v>ENOXAPARINA SODICA</v>
          </cell>
          <cell r="C1104">
            <v>45839</v>
          </cell>
          <cell r="D1104">
            <v>18.995999999999999</v>
          </cell>
        </row>
        <row r="1105">
          <cell r="A1105">
            <v>90448685</v>
          </cell>
          <cell r="B1105" t="str">
            <v>TARTARATO DE METOPROLOL</v>
          </cell>
          <cell r="C1105">
            <v>45839</v>
          </cell>
          <cell r="D1105">
            <v>0.41660000000000003</v>
          </cell>
        </row>
        <row r="1106">
          <cell r="A1106">
            <v>90440641</v>
          </cell>
          <cell r="B1106" t="str">
            <v>COLAGENASE+CLORANFENICOL</v>
          </cell>
          <cell r="C1106">
            <v>45839</v>
          </cell>
          <cell r="D1106">
            <v>0.5897</v>
          </cell>
        </row>
        <row r="1107">
          <cell r="A1107">
            <v>90476727</v>
          </cell>
          <cell r="B1107" t="str">
            <v>HIDROXIDO DE ALUMINIO+HIDROXIDO DE MAGNESIO+SIMETICONA</v>
          </cell>
          <cell r="C1107">
            <v>45839</v>
          </cell>
          <cell r="D1107">
            <v>0.09</v>
          </cell>
        </row>
        <row r="1108">
          <cell r="A1108">
            <v>90390105</v>
          </cell>
          <cell r="B1108" t="str">
            <v>AMOXICILINA+CLAVULANATO DE POTASSIO</v>
          </cell>
          <cell r="C1108">
            <v>45839</v>
          </cell>
          <cell r="D1108">
            <v>1.75</v>
          </cell>
        </row>
        <row r="1109">
          <cell r="A1109">
            <v>94256551</v>
          </cell>
          <cell r="B1109" t="str">
            <v>GLICONATO DE CLOREXIDINA</v>
          </cell>
          <cell r="C1109">
            <v>45839</v>
          </cell>
          <cell r="D1109">
            <v>0.01</v>
          </cell>
        </row>
        <row r="1110">
          <cell r="A1110">
            <v>90074998</v>
          </cell>
          <cell r="B1110" t="str">
            <v>AMINOACIDOS</v>
          </cell>
          <cell r="C1110">
            <v>45839</v>
          </cell>
          <cell r="D1110">
            <v>0.13</v>
          </cell>
        </row>
        <row r="1111">
          <cell r="A1111">
            <v>90074980</v>
          </cell>
          <cell r="B1111" t="str">
            <v>AMINOACIDOS</v>
          </cell>
          <cell r="C1111">
            <v>45839</v>
          </cell>
          <cell r="D1111">
            <v>0.08</v>
          </cell>
        </row>
        <row r="1112">
          <cell r="A1112">
            <v>90075030</v>
          </cell>
          <cell r="B1112" t="str">
            <v>AMINOACIDOS</v>
          </cell>
          <cell r="C1112">
            <v>45839</v>
          </cell>
          <cell r="D1112">
            <v>0.12</v>
          </cell>
        </row>
        <row r="1113">
          <cell r="A1113">
            <v>90177827</v>
          </cell>
          <cell r="B1113" t="str">
            <v>ACICLOVIR</v>
          </cell>
          <cell r="C1113">
            <v>45839</v>
          </cell>
          <cell r="D1113">
            <v>0.27</v>
          </cell>
        </row>
        <row r="1114">
          <cell r="A1114">
            <v>90186842</v>
          </cell>
          <cell r="B1114" t="str">
            <v>CLORIDRATO DE NORTRIPTILINA</v>
          </cell>
          <cell r="C1114">
            <v>45839</v>
          </cell>
          <cell r="D1114">
            <v>0.62</v>
          </cell>
        </row>
        <row r="1115">
          <cell r="A1115">
            <v>90186850</v>
          </cell>
          <cell r="B1115" t="str">
            <v>CLORIDRATO DE NORTRIPTILINA</v>
          </cell>
          <cell r="C1115">
            <v>45839</v>
          </cell>
          <cell r="D1115">
            <v>0.79</v>
          </cell>
        </row>
        <row r="1116">
          <cell r="A1116">
            <v>90186834</v>
          </cell>
          <cell r="B1116" t="str">
            <v>CLORIDRATO DE NORTRIPTILINA</v>
          </cell>
          <cell r="C1116">
            <v>45839</v>
          </cell>
          <cell r="D1116">
            <v>0.56999999999999995</v>
          </cell>
        </row>
        <row r="1117">
          <cell r="A1117">
            <v>90138899</v>
          </cell>
          <cell r="B1117" t="str">
            <v>NISTATINA</v>
          </cell>
          <cell r="C1117">
            <v>45839</v>
          </cell>
          <cell r="D1117">
            <v>0.21</v>
          </cell>
        </row>
        <row r="1118">
          <cell r="A1118">
            <v>90139518</v>
          </cell>
          <cell r="B1118" t="str">
            <v>SULFAMETOXAZOL+TRIMETOPRIMA</v>
          </cell>
          <cell r="C1118">
            <v>45839</v>
          </cell>
          <cell r="D1118">
            <v>0.05</v>
          </cell>
        </row>
        <row r="1119">
          <cell r="A1119">
            <v>90139488</v>
          </cell>
          <cell r="B1119" t="str">
            <v>SULFAMETOXAZOL+TRIMETOPRIMA</v>
          </cell>
          <cell r="C1119">
            <v>45839</v>
          </cell>
          <cell r="D1119">
            <v>0.24</v>
          </cell>
        </row>
        <row r="1120">
          <cell r="A1120">
            <v>90258886</v>
          </cell>
          <cell r="B1120" t="str">
            <v>CARBOCISTEINA</v>
          </cell>
          <cell r="C1120">
            <v>45839</v>
          </cell>
          <cell r="D1120">
            <v>0.1</v>
          </cell>
        </row>
        <row r="1121">
          <cell r="A1121">
            <v>90374436</v>
          </cell>
          <cell r="B1121" t="str">
            <v>SULFATO DE GENTAMICINA</v>
          </cell>
          <cell r="C1121">
            <v>45839</v>
          </cell>
          <cell r="D1121">
            <v>10.47</v>
          </cell>
        </row>
        <row r="1122">
          <cell r="A1122">
            <v>90378210</v>
          </cell>
          <cell r="B1122" t="str">
            <v>DIPROPIONATO DE BECLOMETASONA</v>
          </cell>
          <cell r="C1122">
            <v>45839</v>
          </cell>
          <cell r="D1122">
            <v>0.28999999999999998</v>
          </cell>
        </row>
        <row r="1123">
          <cell r="A1123">
            <v>90440862</v>
          </cell>
          <cell r="B1123" t="str">
            <v>CLORIDRATO DE CLOMIPRAMINA</v>
          </cell>
          <cell r="C1123">
            <v>45839</v>
          </cell>
          <cell r="D1123">
            <v>0.86</v>
          </cell>
        </row>
        <row r="1124">
          <cell r="A1124">
            <v>90458087</v>
          </cell>
          <cell r="B1124" t="str">
            <v>ENOXAPARINA SODICA</v>
          </cell>
          <cell r="C1124">
            <v>45839</v>
          </cell>
          <cell r="D1124">
            <v>33.264000000000003</v>
          </cell>
        </row>
        <row r="1125">
          <cell r="A1125">
            <v>70270740</v>
          </cell>
          <cell r="B1125" t="str">
            <v>VICRYL PLUS - AGULHA CT 40MM,1/2 CIRCULO,VIOLET BRAIDED, DIAMETRO 1 VCP359H</v>
          </cell>
          <cell r="C1125">
            <v>45839</v>
          </cell>
          <cell r="D1125">
            <v>3.96</v>
          </cell>
        </row>
        <row r="1126">
          <cell r="A1126">
            <v>90046404</v>
          </cell>
          <cell r="B1126" t="str">
            <v>HALOPERIDOL</v>
          </cell>
          <cell r="C1126">
            <v>45839</v>
          </cell>
          <cell r="D1126">
            <v>0.13</v>
          </cell>
        </row>
        <row r="1127">
          <cell r="A1127">
            <v>90097220</v>
          </cell>
          <cell r="B1127" t="str">
            <v>FOSFATO DE CLINDAMICINA</v>
          </cell>
          <cell r="C1127">
            <v>45839</v>
          </cell>
          <cell r="D1127">
            <v>4.8719999999999999</v>
          </cell>
        </row>
        <row r="1128">
          <cell r="A1128">
            <v>90192451</v>
          </cell>
          <cell r="B1128" t="str">
            <v>PANTOPRAZOL SODICO SESQUI-HIDRATADO</v>
          </cell>
          <cell r="C1128">
            <v>45839</v>
          </cell>
          <cell r="D1128">
            <v>0.43</v>
          </cell>
        </row>
        <row r="1129">
          <cell r="A1129">
            <v>90002610</v>
          </cell>
          <cell r="B1129" t="str">
            <v>PANTOPRAZOL</v>
          </cell>
          <cell r="C1129">
            <v>45839</v>
          </cell>
          <cell r="D1129">
            <v>2.74</v>
          </cell>
        </row>
        <row r="1130">
          <cell r="A1130">
            <v>90128710</v>
          </cell>
          <cell r="B1130" t="str">
            <v>MESALAZINA</v>
          </cell>
          <cell r="C1130">
            <v>45839</v>
          </cell>
          <cell r="D1130">
            <v>20.329999999999998</v>
          </cell>
        </row>
        <row r="1131">
          <cell r="A1131">
            <v>90206517</v>
          </cell>
          <cell r="B1131" t="str">
            <v>ACETATO DE DEXAMETASONA</v>
          </cell>
          <cell r="C1131">
            <v>45839</v>
          </cell>
          <cell r="D1131">
            <v>0.28999999999999998</v>
          </cell>
        </row>
        <row r="1132">
          <cell r="A1132">
            <v>90136152</v>
          </cell>
          <cell r="B1132" t="str">
            <v>CEFALEXINA</v>
          </cell>
          <cell r="C1132">
            <v>45839</v>
          </cell>
          <cell r="D1132">
            <v>1.1399999999999999</v>
          </cell>
        </row>
        <row r="1133">
          <cell r="A1133">
            <v>90135954</v>
          </cell>
          <cell r="B1133" t="str">
            <v>CAPTOPRIL</v>
          </cell>
          <cell r="C1133">
            <v>45839</v>
          </cell>
          <cell r="D1133">
            <v>0.02</v>
          </cell>
        </row>
        <row r="1134">
          <cell r="A1134">
            <v>90137108</v>
          </cell>
          <cell r="B1134" t="str">
            <v>CLOTRIMAZOL</v>
          </cell>
          <cell r="C1134">
            <v>45839</v>
          </cell>
          <cell r="D1134">
            <v>0.26</v>
          </cell>
        </row>
        <row r="1135">
          <cell r="A1135">
            <v>90030168</v>
          </cell>
          <cell r="B1135" t="str">
            <v>ALFAEPOETINA</v>
          </cell>
          <cell r="C1135">
            <v>45839</v>
          </cell>
          <cell r="D1135">
            <v>846</v>
          </cell>
        </row>
        <row r="1136">
          <cell r="A1136">
            <v>90099400</v>
          </cell>
          <cell r="B1136" t="str">
            <v>FOSFATO DISSODICO DE DEXAMETASONA</v>
          </cell>
          <cell r="C1136">
            <v>45839</v>
          </cell>
          <cell r="D1136">
            <v>1.0975999999999999</v>
          </cell>
        </row>
        <row r="1137">
          <cell r="A1137">
            <v>90099362</v>
          </cell>
          <cell r="B1137" t="str">
            <v>CLORIDRATO DE DOBUTAMINA</v>
          </cell>
          <cell r="C1137">
            <v>45839</v>
          </cell>
          <cell r="D1137">
            <v>8.1</v>
          </cell>
        </row>
        <row r="1138">
          <cell r="A1138">
            <v>90099591</v>
          </cell>
          <cell r="B1138" t="str">
            <v>CLORIDRATO DE LIDOCAINA</v>
          </cell>
          <cell r="C1138">
            <v>45839</v>
          </cell>
          <cell r="D1138">
            <v>1.4</v>
          </cell>
        </row>
        <row r="1139">
          <cell r="A1139">
            <v>90018370</v>
          </cell>
          <cell r="B1139" t="str">
            <v>CEFAZOLINA SODICA</v>
          </cell>
          <cell r="C1139">
            <v>45839</v>
          </cell>
          <cell r="D1139">
            <v>6</v>
          </cell>
        </row>
        <row r="1140">
          <cell r="A1140">
            <v>90018419</v>
          </cell>
          <cell r="B1140" t="str">
            <v>CEFOTAXIMA SODICA</v>
          </cell>
          <cell r="C1140">
            <v>45839</v>
          </cell>
          <cell r="D1140">
            <v>7.3</v>
          </cell>
        </row>
        <row r="1141">
          <cell r="A1141">
            <v>90017854</v>
          </cell>
          <cell r="B1141" t="str">
            <v>CLAVULANATO DE POTASSIO+AMOXICILINA</v>
          </cell>
          <cell r="C1141">
            <v>45839</v>
          </cell>
          <cell r="D1141">
            <v>14.4</v>
          </cell>
        </row>
        <row r="1142">
          <cell r="A1142">
            <v>78985668</v>
          </cell>
          <cell r="B1142" t="str">
            <v>POLIFIX EQUIPO PARA INFUSAO SIMULTANEA DE SOLUCOES PARENTERAIS - POLIFIX 2 IL LONGO</v>
          </cell>
          <cell r="C1142">
            <v>45839</v>
          </cell>
          <cell r="D1142">
            <v>2.77</v>
          </cell>
        </row>
        <row r="1143">
          <cell r="A1143">
            <v>79118950</v>
          </cell>
          <cell r="B1143" t="str">
            <v>KARAYA-5 DISPOSITIVO DE UMA PECA FECHADA PARA OSTOMIA - 3322</v>
          </cell>
          <cell r="C1143">
            <v>45839</v>
          </cell>
          <cell r="D1143">
            <v>19.260000000000002</v>
          </cell>
        </row>
        <row r="1144">
          <cell r="A1144">
            <v>419290</v>
          </cell>
          <cell r="B1144" t="str">
            <v>AGULHA HIPODERMICA ESTERIL 25X7,0MM 22GAX1</v>
          </cell>
          <cell r="C1144">
            <v>45839</v>
          </cell>
          <cell r="D1144">
            <v>7.0000000000000007E-2</v>
          </cell>
        </row>
        <row r="1145">
          <cell r="A1145">
            <v>429201</v>
          </cell>
          <cell r="B1145" t="str">
            <v>LANCETA ACCU-CHEK SAFE T PRO UNO 5888662200 C/ 200UN</v>
          </cell>
          <cell r="C1145">
            <v>45839</v>
          </cell>
          <cell r="D1145">
            <v>0.36</v>
          </cell>
        </row>
        <row r="1146">
          <cell r="A1146">
            <v>397326</v>
          </cell>
          <cell r="B1146" t="str">
            <v>EQUIPO P/ BOMBA INFUSAO INFUSOMAT SPACE SET ENTERAL MULTISPIKE-  402113SP</v>
          </cell>
          <cell r="C1146">
            <v>45839</v>
          </cell>
          <cell r="D1146">
            <v>32.43</v>
          </cell>
        </row>
        <row r="1147">
          <cell r="A1147">
            <v>401498</v>
          </cell>
          <cell r="B1147" t="str">
            <v>AGULHA TUOHY EPIDURAL/PERIDURAL 16G 90X16 3 1/2POL UNISIS T169</v>
          </cell>
          <cell r="C1147">
            <v>45839</v>
          </cell>
          <cell r="D1147">
            <v>38.67</v>
          </cell>
        </row>
        <row r="1148">
          <cell r="A1148">
            <v>70139059</v>
          </cell>
          <cell r="B1148" t="str">
            <v>BD ANGIOCATH - 24GA X 0.75 (0.7 X 19MM)</v>
          </cell>
          <cell r="C1148">
            <v>45839</v>
          </cell>
          <cell r="D1148">
            <v>2.77</v>
          </cell>
        </row>
        <row r="1149">
          <cell r="A1149">
            <v>70139040</v>
          </cell>
          <cell r="B1149" t="str">
            <v>BD ANGIOCATH - 22GA X 1.00 (0.9 X 25MM)</v>
          </cell>
          <cell r="C1149">
            <v>45839</v>
          </cell>
          <cell r="D1149">
            <v>2.1120000000000001</v>
          </cell>
        </row>
        <row r="1150">
          <cell r="A1150">
            <v>70139032</v>
          </cell>
          <cell r="B1150" t="str">
            <v>BD ANGIOCATH - 20GA X 1.16 (1.1 X 30MM)</v>
          </cell>
          <cell r="C1150">
            <v>45839</v>
          </cell>
          <cell r="D1150">
            <v>2.52</v>
          </cell>
        </row>
        <row r="1151">
          <cell r="A1151">
            <v>70139024</v>
          </cell>
          <cell r="B1151" t="str">
            <v>BD ANGIOCATH - 18GA X 1.88 (1.3 X 48MM)</v>
          </cell>
          <cell r="C1151">
            <v>45839</v>
          </cell>
          <cell r="D1151">
            <v>3.14</v>
          </cell>
        </row>
        <row r="1152">
          <cell r="A1152">
            <v>70139016</v>
          </cell>
          <cell r="B1152" t="str">
            <v>BD ANGIOCATH - 16GA X 1.88 (1.7 X 48MM)</v>
          </cell>
          <cell r="C1152">
            <v>45839</v>
          </cell>
          <cell r="D1152">
            <v>3.96</v>
          </cell>
        </row>
        <row r="1153">
          <cell r="A1153">
            <v>376850</v>
          </cell>
          <cell r="B1153" t="str">
            <v>CURATIVO HIDROCOLOIDE EXTRA FINO 15X20CM H315</v>
          </cell>
          <cell r="C1153">
            <v>45839</v>
          </cell>
          <cell r="D1153">
            <v>14.808</v>
          </cell>
        </row>
        <row r="1154">
          <cell r="A1154">
            <v>70199760</v>
          </cell>
          <cell r="B1154" t="str">
            <v>DRENO CIRURGICO DE SILICONE MEDICONE - 40CM</v>
          </cell>
          <cell r="C1154">
            <v>45839</v>
          </cell>
          <cell r="D1154">
            <v>9.6999999999999993</v>
          </cell>
        </row>
        <row r="1155">
          <cell r="A1155">
            <v>70270660</v>
          </cell>
          <cell r="B1155" t="str">
            <v>VICRYL PLUS - AGULHA CT-1 36MM,1/2 CIRCULO,VIOLET BRAIDED, DIAMETRO 0 VCP340HD</v>
          </cell>
          <cell r="C1155">
            <v>45839</v>
          </cell>
          <cell r="D1155">
            <v>15.14</v>
          </cell>
        </row>
        <row r="1156">
          <cell r="A1156">
            <v>70270686</v>
          </cell>
          <cell r="B1156" t="str">
            <v>VICRYL PLUS - AGULHA CT-1 36MM,1/2 CIRCULO,VIOLET BRAIDED, DIAMETRO 0 VCP346H</v>
          </cell>
          <cell r="C1156">
            <v>45839</v>
          </cell>
          <cell r="D1156">
            <v>19.04</v>
          </cell>
        </row>
        <row r="1157">
          <cell r="A1157">
            <v>70270724</v>
          </cell>
          <cell r="B1157" t="str">
            <v>VICRYL PLUS - AGULHA CT-1 36MM,1/2 CIRCULO,VIOLET BRAIDED, DIAMETRO 1 VCP347H</v>
          </cell>
          <cell r="C1157">
            <v>45839</v>
          </cell>
          <cell r="D1157">
            <v>3.1440000000000001</v>
          </cell>
        </row>
        <row r="1158">
          <cell r="A1158">
            <v>138223</v>
          </cell>
          <cell r="B1158" t="str">
            <v>FIO MONOCRYL PLASTICA INCOLOR 3-0 70CM AGULHA 1,9CM Y427H</v>
          </cell>
          <cell r="C1158">
            <v>45839</v>
          </cell>
          <cell r="D1158">
            <v>23.64</v>
          </cell>
        </row>
        <row r="1159">
          <cell r="A1159">
            <v>135844</v>
          </cell>
          <cell r="B1159" t="str">
            <v>FIO PROLENE CARDIOVASCULAR AZUL 4-0 75CM AGULHA 02X1,7CM AT957T</v>
          </cell>
          <cell r="C1159">
            <v>45839</v>
          </cell>
          <cell r="D1159">
            <v>16.643999999999998</v>
          </cell>
        </row>
        <row r="1160">
          <cell r="A1160">
            <v>135860</v>
          </cell>
          <cell r="B1160" t="str">
            <v>FIO SUTURA MONONYLON PRETO 3-0 75CM AGULHA 1/2 3,64CM V4653T</v>
          </cell>
          <cell r="C1160">
            <v>45839</v>
          </cell>
          <cell r="D1160">
            <v>4.54</v>
          </cell>
        </row>
        <row r="1161">
          <cell r="A1161">
            <v>90404262</v>
          </cell>
          <cell r="B1161" t="str">
            <v>CEFTRIAXONA</v>
          </cell>
          <cell r="C1161">
            <v>45839</v>
          </cell>
          <cell r="D1161">
            <v>5.4960000000000004</v>
          </cell>
        </row>
        <row r="1162">
          <cell r="A1162">
            <v>90246586</v>
          </cell>
          <cell r="B1162" t="str">
            <v>RIVAROXABANA</v>
          </cell>
          <cell r="C1162">
            <v>45839</v>
          </cell>
          <cell r="D1162">
            <v>7.52</v>
          </cell>
        </row>
        <row r="1163">
          <cell r="A1163">
            <v>90246543</v>
          </cell>
          <cell r="B1163" t="str">
            <v>RIVAROXABANA</v>
          </cell>
          <cell r="C1163">
            <v>45839</v>
          </cell>
          <cell r="D1163">
            <v>8.64</v>
          </cell>
        </row>
        <row r="1164">
          <cell r="A1164">
            <v>90082710</v>
          </cell>
          <cell r="B1164" t="str">
            <v>CLORIDRATO DE TRAMADOL</v>
          </cell>
          <cell r="C1164">
            <v>45839</v>
          </cell>
          <cell r="D1164">
            <v>0.02</v>
          </cell>
        </row>
        <row r="1165">
          <cell r="A1165">
            <v>90415450</v>
          </cell>
          <cell r="B1165" t="str">
            <v>CITRATO DE SILDENAFILA</v>
          </cell>
          <cell r="C1165">
            <v>45839</v>
          </cell>
          <cell r="D1165">
            <v>2.88</v>
          </cell>
        </row>
        <row r="1166">
          <cell r="A1166">
            <v>90400402</v>
          </cell>
          <cell r="B1166" t="str">
            <v>PROPOFOL</v>
          </cell>
          <cell r="C1166">
            <v>45839</v>
          </cell>
          <cell r="D1166">
            <v>10.116</v>
          </cell>
        </row>
        <row r="1167">
          <cell r="A1167">
            <v>94374643</v>
          </cell>
          <cell r="B1167" t="str">
            <v>CLORIDRATO DE ROPIVACAINA</v>
          </cell>
          <cell r="C1167">
            <v>45839</v>
          </cell>
          <cell r="D1167">
            <v>26.5</v>
          </cell>
        </row>
        <row r="1168">
          <cell r="A1168">
            <v>90046501</v>
          </cell>
          <cell r="B1168" t="str">
            <v>HEPARINA SUINA+HEPARINA SODICA SUINA</v>
          </cell>
          <cell r="C1168">
            <v>45839</v>
          </cell>
          <cell r="D1168">
            <v>2.34</v>
          </cell>
        </row>
        <row r="1169">
          <cell r="A1169">
            <v>94308292</v>
          </cell>
          <cell r="B1169" t="str">
            <v>GLICERINA</v>
          </cell>
          <cell r="C1169">
            <v>45839</v>
          </cell>
          <cell r="D1169">
            <v>0.84</v>
          </cell>
        </row>
        <row r="1170">
          <cell r="A1170">
            <v>90201302</v>
          </cell>
          <cell r="B1170" t="str">
            <v>SUGAMADEX SODICO</v>
          </cell>
          <cell r="C1170">
            <v>45839</v>
          </cell>
          <cell r="D1170">
            <v>382.84</v>
          </cell>
        </row>
        <row r="1171">
          <cell r="A1171">
            <v>90096010</v>
          </cell>
          <cell r="B1171" t="str">
            <v>CARBONATO DE LITIO</v>
          </cell>
          <cell r="C1171">
            <v>45839</v>
          </cell>
          <cell r="D1171">
            <v>0.35</v>
          </cell>
        </row>
        <row r="1172">
          <cell r="A1172">
            <v>90015452</v>
          </cell>
          <cell r="B1172" t="str">
            <v>CANDESARTANA CILEXETILA+FELODIPINO</v>
          </cell>
          <cell r="C1172">
            <v>45839</v>
          </cell>
          <cell r="D1172">
            <v>2.65</v>
          </cell>
        </row>
        <row r="1173">
          <cell r="A1173">
            <v>90018575</v>
          </cell>
          <cell r="B1173" t="str">
            <v>CEFUROXIMA SODICA</v>
          </cell>
          <cell r="C1173">
            <v>45839</v>
          </cell>
          <cell r="D1173">
            <v>15.7675</v>
          </cell>
        </row>
        <row r="1174">
          <cell r="A1174">
            <v>90067096</v>
          </cell>
          <cell r="B1174" t="str">
            <v>CETOCONAZOL+DIPROPIONATO DE BETAMETASONA</v>
          </cell>
          <cell r="C1174">
            <v>45839</v>
          </cell>
          <cell r="D1174">
            <v>0.23</v>
          </cell>
        </row>
        <row r="1175">
          <cell r="A1175">
            <v>90067088</v>
          </cell>
          <cell r="B1175" t="str">
            <v>CETOCONAZOL+DIPROPIONATO DE BETAMETASONA+SULFATO DE NEOMICINA</v>
          </cell>
          <cell r="C1175">
            <v>45839</v>
          </cell>
          <cell r="D1175">
            <v>0.3</v>
          </cell>
        </row>
        <row r="1176">
          <cell r="A1176">
            <v>90067070</v>
          </cell>
          <cell r="B1176" t="str">
            <v>CETOCONAZOL+DIPROPIONATO DE BETAMETASONA+SULFATO DE NEOMICINA</v>
          </cell>
          <cell r="C1176">
            <v>45839</v>
          </cell>
          <cell r="D1176">
            <v>0.39</v>
          </cell>
        </row>
        <row r="1177">
          <cell r="A1177">
            <v>96003537</v>
          </cell>
          <cell r="B1177" t="str">
            <v>AMPICILINA SODICA</v>
          </cell>
          <cell r="C1177">
            <v>45839</v>
          </cell>
          <cell r="D1177">
            <v>2.61</v>
          </cell>
        </row>
        <row r="1178">
          <cell r="A1178">
            <v>90252861</v>
          </cell>
          <cell r="B1178" t="str">
            <v>VALSARTANA+HIDROCLOROTIAZIDA+BESILATO DE ANLODIPINO</v>
          </cell>
          <cell r="C1178">
            <v>45839</v>
          </cell>
          <cell r="D1178">
            <v>4.0999999999999996</v>
          </cell>
        </row>
        <row r="1179">
          <cell r="A1179">
            <v>90045513</v>
          </cell>
          <cell r="B1179" t="str">
            <v>CLOZAPINA</v>
          </cell>
          <cell r="C1179">
            <v>45839</v>
          </cell>
          <cell r="D1179">
            <v>2.04</v>
          </cell>
        </row>
        <row r="1180">
          <cell r="A1180">
            <v>90046307</v>
          </cell>
          <cell r="B1180" t="str">
            <v>HEMIFUMARATO DE QUETIAPINA</v>
          </cell>
          <cell r="C1180">
            <v>45839</v>
          </cell>
          <cell r="D1180">
            <v>0.63</v>
          </cell>
        </row>
        <row r="1181">
          <cell r="A1181">
            <v>90221915</v>
          </cell>
          <cell r="B1181" t="str">
            <v>ENOXAPARINA SODICA</v>
          </cell>
          <cell r="C1181">
            <v>45839</v>
          </cell>
          <cell r="D1181">
            <v>30.36</v>
          </cell>
        </row>
        <row r="1182">
          <cell r="A1182">
            <v>90045297</v>
          </cell>
          <cell r="B1182" t="str">
            <v>CLORIDRATO DE ESMOLOL</v>
          </cell>
          <cell r="C1182">
            <v>45839</v>
          </cell>
          <cell r="D1182">
            <v>48.8</v>
          </cell>
        </row>
        <row r="1183">
          <cell r="A1183">
            <v>90032586</v>
          </cell>
          <cell r="B1183" t="str">
            <v>ALTEPLASE</v>
          </cell>
          <cell r="C1183">
            <v>45839</v>
          </cell>
          <cell r="D1183">
            <v>2350</v>
          </cell>
        </row>
        <row r="1184">
          <cell r="A1184">
            <v>90246942</v>
          </cell>
          <cell r="B1184" t="str">
            <v>GADOPENTETATO DE DIMEGLUMINA</v>
          </cell>
          <cell r="C1184">
            <v>45839</v>
          </cell>
          <cell r="D1184">
            <v>6.49</v>
          </cell>
        </row>
        <row r="1185">
          <cell r="A1185">
            <v>90254198</v>
          </cell>
          <cell r="B1185" t="str">
            <v>SULFASSALAZINA</v>
          </cell>
          <cell r="C1185">
            <v>45839</v>
          </cell>
          <cell r="D1185">
            <v>1.07</v>
          </cell>
        </row>
        <row r="1186">
          <cell r="A1186">
            <v>90208579</v>
          </cell>
          <cell r="B1186" t="str">
            <v>FENOBARBITAL</v>
          </cell>
          <cell r="C1186">
            <v>45839</v>
          </cell>
          <cell r="D1186">
            <v>0.19</v>
          </cell>
        </row>
        <row r="1187">
          <cell r="A1187">
            <v>90185889</v>
          </cell>
          <cell r="B1187" t="str">
            <v>ACECLOFENACO</v>
          </cell>
          <cell r="C1187">
            <v>45839</v>
          </cell>
          <cell r="D1187">
            <v>0.83750000000000002</v>
          </cell>
        </row>
        <row r="1188">
          <cell r="A1188">
            <v>90048253</v>
          </cell>
          <cell r="B1188" t="str">
            <v>TENOXICAM</v>
          </cell>
          <cell r="C1188">
            <v>45839</v>
          </cell>
          <cell r="D1188">
            <v>5.9</v>
          </cell>
        </row>
        <row r="1189">
          <cell r="A1189">
            <v>90208994</v>
          </cell>
          <cell r="B1189" t="str">
            <v>CLORIDRATO DE CLOBUTINOL+SUCCINATO DE DOXILAMINA</v>
          </cell>
          <cell r="C1189">
            <v>45839</v>
          </cell>
          <cell r="D1189">
            <v>0.08</v>
          </cell>
        </row>
        <row r="1190">
          <cell r="A1190">
            <v>90311957</v>
          </cell>
          <cell r="B1190" t="str">
            <v>IBUPROFENO</v>
          </cell>
          <cell r="C1190">
            <v>45839</v>
          </cell>
          <cell r="D1190">
            <v>0.33119999999999999</v>
          </cell>
        </row>
        <row r="1191">
          <cell r="A1191">
            <v>90162331</v>
          </cell>
          <cell r="B1191" t="str">
            <v>ETORICOXIBE</v>
          </cell>
          <cell r="C1191">
            <v>45839</v>
          </cell>
          <cell r="D1191">
            <v>5.31</v>
          </cell>
        </row>
        <row r="1192">
          <cell r="A1192">
            <v>90162358</v>
          </cell>
          <cell r="B1192" t="str">
            <v>ETORICOXIBE</v>
          </cell>
          <cell r="C1192">
            <v>45839</v>
          </cell>
          <cell r="D1192">
            <v>5.91</v>
          </cell>
        </row>
        <row r="1193">
          <cell r="A1193">
            <v>90122992</v>
          </cell>
          <cell r="B1193" t="str">
            <v>AMINOACIDOS+GLICOSE+ELETROLITOS+LIPIDEOS</v>
          </cell>
          <cell r="C1193">
            <v>45839</v>
          </cell>
          <cell r="D1193">
            <v>210</v>
          </cell>
        </row>
        <row r="1194">
          <cell r="A1194">
            <v>90053346</v>
          </cell>
          <cell r="B1194" t="str">
            <v>CARBOCISTEINA</v>
          </cell>
          <cell r="C1194">
            <v>45839</v>
          </cell>
          <cell r="D1194">
            <v>8.0000000000000002E-3</v>
          </cell>
        </row>
        <row r="1195">
          <cell r="A1195">
            <v>90055551</v>
          </cell>
          <cell r="B1195" t="str">
            <v>DEXAMETASONA</v>
          </cell>
          <cell r="C1195">
            <v>45839</v>
          </cell>
          <cell r="D1195">
            <v>0.65</v>
          </cell>
        </row>
        <row r="1196">
          <cell r="A1196">
            <v>90285719</v>
          </cell>
          <cell r="B1196" t="str">
            <v>PROGESTERONA</v>
          </cell>
          <cell r="C1196">
            <v>45839</v>
          </cell>
          <cell r="D1196">
            <v>2.9</v>
          </cell>
        </row>
        <row r="1197">
          <cell r="A1197">
            <v>90265491</v>
          </cell>
          <cell r="B1197" t="str">
            <v>DEXLANSOPRAZOL</v>
          </cell>
          <cell r="C1197">
            <v>45839</v>
          </cell>
          <cell r="D1197">
            <v>2.52</v>
          </cell>
        </row>
        <row r="1198">
          <cell r="A1198">
            <v>90289943</v>
          </cell>
          <cell r="B1198" t="str">
            <v>CLORIDRATO DE AMIODARONA</v>
          </cell>
          <cell r="C1198">
            <v>45839</v>
          </cell>
          <cell r="D1198">
            <v>2.3199999999999998</v>
          </cell>
        </row>
        <row r="1199">
          <cell r="A1199">
            <v>90290402</v>
          </cell>
          <cell r="B1199" t="str">
            <v>CLORIDRATO DE VANCOMICINA</v>
          </cell>
          <cell r="C1199">
            <v>45839</v>
          </cell>
          <cell r="D1199">
            <v>6.6</v>
          </cell>
        </row>
        <row r="1200">
          <cell r="A1200">
            <v>90051424</v>
          </cell>
          <cell r="B1200" t="str">
            <v>INSULINA HUMANA</v>
          </cell>
          <cell r="C1200">
            <v>45839</v>
          </cell>
          <cell r="D1200">
            <v>0.03</v>
          </cell>
        </row>
        <row r="1201">
          <cell r="A1201">
            <v>90051459</v>
          </cell>
          <cell r="B1201" t="str">
            <v>INSULINA HUMANA</v>
          </cell>
          <cell r="C1201">
            <v>45839</v>
          </cell>
          <cell r="D1201">
            <v>0.04</v>
          </cell>
        </row>
        <row r="1202">
          <cell r="A1202">
            <v>90123557</v>
          </cell>
          <cell r="B1202" t="str">
            <v>CEFALEXINA MONO-HIDRATADA</v>
          </cell>
          <cell r="C1202">
            <v>45839</v>
          </cell>
          <cell r="D1202">
            <v>0.8</v>
          </cell>
        </row>
        <row r="1203">
          <cell r="A1203">
            <v>90257561</v>
          </cell>
          <cell r="B1203" t="str">
            <v>CLORIDRATO DE LIDOCAINA</v>
          </cell>
          <cell r="C1203">
            <v>45839</v>
          </cell>
          <cell r="D1203">
            <v>1.6361000000000001</v>
          </cell>
        </row>
        <row r="1204">
          <cell r="A1204">
            <v>90048598</v>
          </cell>
          <cell r="B1204" t="str">
            <v>CLORIDRATO DE LIDOCAINA+HEMITARTARATO DE EPINEFRINA</v>
          </cell>
          <cell r="C1204">
            <v>45839</v>
          </cell>
          <cell r="D1204">
            <v>0.54</v>
          </cell>
        </row>
        <row r="1205">
          <cell r="A1205">
            <v>90384270</v>
          </cell>
          <cell r="B1205" t="str">
            <v>OFLOXACINO</v>
          </cell>
          <cell r="C1205">
            <v>45839</v>
          </cell>
          <cell r="D1205">
            <v>0.06</v>
          </cell>
        </row>
        <row r="1206">
          <cell r="A1206">
            <v>90444825</v>
          </cell>
          <cell r="B1206" t="str">
            <v>HEPARINA SODICA SUINA</v>
          </cell>
          <cell r="C1206">
            <v>45839</v>
          </cell>
          <cell r="D1206">
            <v>1.65</v>
          </cell>
        </row>
        <row r="1207">
          <cell r="A1207">
            <v>3059278</v>
          </cell>
          <cell r="B1207" t="str">
            <v>EXTENSOR EQUIPO 120CM LL ADULTO 1505G 359862</v>
          </cell>
          <cell r="C1207">
            <v>45839</v>
          </cell>
          <cell r="D1207">
            <v>1.5</v>
          </cell>
        </row>
        <row r="1208">
          <cell r="A1208">
            <v>70853533</v>
          </cell>
          <cell r="B1208" t="str">
            <v>MERSILENE - 1722G</v>
          </cell>
          <cell r="C1208">
            <v>45839</v>
          </cell>
          <cell r="D1208">
            <v>64.8</v>
          </cell>
        </row>
        <row r="1209">
          <cell r="A1209">
            <v>70853541</v>
          </cell>
          <cell r="B1209" t="str">
            <v>MERSILENE - R770G</v>
          </cell>
          <cell r="C1209">
            <v>45839</v>
          </cell>
          <cell r="D1209">
            <v>122.77</v>
          </cell>
        </row>
        <row r="1210">
          <cell r="A1210">
            <v>74832425</v>
          </cell>
          <cell r="B1210" t="str">
            <v>CANULA PARA TRAQUEOSTOMIA SEM BALAO WELL LEAD - 6.5</v>
          </cell>
          <cell r="C1210">
            <v>45839</v>
          </cell>
          <cell r="D1210">
            <v>15.8</v>
          </cell>
        </row>
        <row r="1211">
          <cell r="A1211">
            <v>90143930</v>
          </cell>
          <cell r="B1211" t="str">
            <v>CARVEDILOL</v>
          </cell>
          <cell r="C1211">
            <v>45839</v>
          </cell>
          <cell r="D1211">
            <v>0.92</v>
          </cell>
        </row>
        <row r="1212">
          <cell r="A1212">
            <v>90227832</v>
          </cell>
          <cell r="B1212" t="str">
            <v>HEMITARTARATO DE NOREPINEFRINA</v>
          </cell>
          <cell r="C1212">
            <v>45839</v>
          </cell>
          <cell r="D1212">
            <v>3.94</v>
          </cell>
        </row>
        <row r="1213">
          <cell r="A1213">
            <v>90228464</v>
          </cell>
          <cell r="B1213" t="str">
            <v>PICOSSULFATO DE SODIO</v>
          </cell>
          <cell r="C1213">
            <v>45839</v>
          </cell>
          <cell r="D1213">
            <v>0.01</v>
          </cell>
        </row>
        <row r="1214">
          <cell r="A1214">
            <v>94377456</v>
          </cell>
          <cell r="B1214" t="str">
            <v>GLUCERNA 400G - BAUNILHA</v>
          </cell>
          <cell r="C1214">
            <v>45839</v>
          </cell>
          <cell r="D1214">
            <v>0.2</v>
          </cell>
        </row>
        <row r="1215">
          <cell r="A1215">
            <v>90048580</v>
          </cell>
          <cell r="B1215" t="str">
            <v>CLORIDRATO DE LIDOCAINA+HEMITARTARATO DE EPINEFRINA</v>
          </cell>
          <cell r="C1215">
            <v>45839</v>
          </cell>
          <cell r="D1215">
            <v>0.66</v>
          </cell>
        </row>
        <row r="1216">
          <cell r="A1216">
            <v>90257570</v>
          </cell>
          <cell r="B1216" t="str">
            <v>CLORIDRATO DE LIDOCAINA</v>
          </cell>
          <cell r="C1216">
            <v>45839</v>
          </cell>
          <cell r="D1216">
            <v>0.28000000000000003</v>
          </cell>
        </row>
        <row r="1217">
          <cell r="A1217">
            <v>90006445</v>
          </cell>
          <cell r="B1217" t="str">
            <v>CLORIDRATO DE CICLOPENTOLATO</v>
          </cell>
          <cell r="C1217">
            <v>45839</v>
          </cell>
          <cell r="D1217">
            <v>0.06</v>
          </cell>
        </row>
        <row r="1218">
          <cell r="A1218">
            <v>90013344</v>
          </cell>
          <cell r="B1218" t="str">
            <v>CLORIDRATO DE TIROFIBANA</v>
          </cell>
          <cell r="C1218">
            <v>45839</v>
          </cell>
          <cell r="D1218">
            <v>909.87</v>
          </cell>
        </row>
        <row r="1219">
          <cell r="A1219">
            <v>90211421</v>
          </cell>
          <cell r="B1219" t="str">
            <v>ANFOTERICINA B</v>
          </cell>
          <cell r="C1219">
            <v>45839</v>
          </cell>
          <cell r="D1219">
            <v>1482</v>
          </cell>
        </row>
        <row r="1220">
          <cell r="A1220">
            <v>90099699</v>
          </cell>
          <cell r="B1220" t="str">
            <v>CLORIDRATO DE PAPAVERINA</v>
          </cell>
          <cell r="C1220">
            <v>45839</v>
          </cell>
          <cell r="D1220">
            <v>13.86</v>
          </cell>
        </row>
        <row r="1221">
          <cell r="A1221">
            <v>90447018</v>
          </cell>
          <cell r="B1221" t="str">
            <v>SUCCINATO SODICO DE METILPREDNISOLONA</v>
          </cell>
          <cell r="C1221">
            <v>45839</v>
          </cell>
          <cell r="D1221">
            <v>8.3699999999999992</v>
          </cell>
        </row>
        <row r="1222">
          <cell r="A1222">
            <v>90452070</v>
          </cell>
          <cell r="B1222" t="str">
            <v>SUCCINATO SODICO DE METILPREDNISOLONA</v>
          </cell>
          <cell r="C1222">
            <v>45839</v>
          </cell>
          <cell r="D1222">
            <v>20.52</v>
          </cell>
        </row>
        <row r="1223">
          <cell r="A1223">
            <v>90379527</v>
          </cell>
          <cell r="B1223" t="str">
            <v>CETOCONAZOL</v>
          </cell>
          <cell r="C1223">
            <v>45839</v>
          </cell>
          <cell r="D1223">
            <v>0.14000000000000001</v>
          </cell>
        </row>
        <row r="1224">
          <cell r="A1224">
            <v>90388437</v>
          </cell>
          <cell r="B1224" t="str">
            <v>PREDNISONA</v>
          </cell>
          <cell r="C1224">
            <v>45839</v>
          </cell>
          <cell r="D1224">
            <v>0.27539999999999998</v>
          </cell>
        </row>
        <row r="1225">
          <cell r="A1225">
            <v>168742</v>
          </cell>
          <cell r="B1225" t="str">
            <v>SONDA URETRAL EMBALAGEM PLASTICA 20FR</v>
          </cell>
          <cell r="C1225">
            <v>45839</v>
          </cell>
          <cell r="D1225">
            <v>1.4916</v>
          </cell>
        </row>
        <row r="1226">
          <cell r="A1226">
            <v>176524</v>
          </cell>
          <cell r="B1226" t="str">
            <v>TRACH FIX PROTETOR OCULAR P REF: 52POP</v>
          </cell>
          <cell r="C1226">
            <v>45839</v>
          </cell>
          <cell r="D1226">
            <v>28.8</v>
          </cell>
        </row>
        <row r="1227">
          <cell r="A1227">
            <v>157988</v>
          </cell>
          <cell r="B1227" t="str">
            <v>AGULHA ANESTESIA PLEXO STIMUPLEX ULTRA 22GX4,0POLX0,70X100MM 4894260U</v>
          </cell>
          <cell r="C1227">
            <v>45839</v>
          </cell>
          <cell r="D1227">
            <v>159.12</v>
          </cell>
        </row>
        <row r="1228">
          <cell r="A1228">
            <v>176966</v>
          </cell>
          <cell r="B1228" t="str">
            <v>SONDA URETRAL PVC 14FR 10106140</v>
          </cell>
          <cell r="C1228">
            <v>45839</v>
          </cell>
          <cell r="D1228">
            <v>0.58679999999999999</v>
          </cell>
        </row>
        <row r="1229">
          <cell r="A1229">
            <v>176974</v>
          </cell>
          <cell r="B1229" t="str">
            <v>SONDA URETRAL PVC 18FR 10106180</v>
          </cell>
          <cell r="C1229">
            <v>45839</v>
          </cell>
          <cell r="D1229">
            <v>0.81240000000000001</v>
          </cell>
        </row>
        <row r="1230">
          <cell r="A1230">
            <v>161870</v>
          </cell>
          <cell r="B1230" t="str">
            <v>SONDA URETRAL 22 FR EMBALAGEM P.G.C. C/ 10UN FU2.22</v>
          </cell>
          <cell r="C1230">
            <v>45839</v>
          </cell>
          <cell r="D1230">
            <v>0.67320000000000002</v>
          </cell>
        </row>
        <row r="1231">
          <cell r="A1231">
            <v>177490</v>
          </cell>
          <cell r="B1231" t="str">
            <v>FIO VICRYL PLUS GASTRO VIOLETA 0-0 70CM AGULHA 2,6CM VCP318H</v>
          </cell>
          <cell r="C1231">
            <v>45839</v>
          </cell>
          <cell r="D1231">
            <v>12.24</v>
          </cell>
        </row>
        <row r="1232">
          <cell r="A1232">
            <v>161969</v>
          </cell>
          <cell r="B1232" t="str">
            <v>SONDA GASTRICA LEVINE EMBALAGEM P.G.C. 12FR</v>
          </cell>
          <cell r="C1232">
            <v>45839</v>
          </cell>
          <cell r="D1232">
            <v>1.6235999999999999</v>
          </cell>
        </row>
        <row r="1233">
          <cell r="A1233">
            <v>162035</v>
          </cell>
          <cell r="B1233" t="str">
            <v>SONDA GASTRICA LEVINE EMBALAGEM P.G.C. 06FR</v>
          </cell>
          <cell r="C1233">
            <v>45839</v>
          </cell>
          <cell r="D1233">
            <v>1.0296000000000001</v>
          </cell>
        </row>
        <row r="1234">
          <cell r="A1234">
            <v>162108</v>
          </cell>
          <cell r="B1234" t="str">
            <v>SONDA GASTRICA LEVINE EMBALAGEM P.G.C. 20FR</v>
          </cell>
          <cell r="C1234">
            <v>45839</v>
          </cell>
          <cell r="D1234">
            <v>0.68</v>
          </cell>
        </row>
        <row r="1235">
          <cell r="A1235">
            <v>162159</v>
          </cell>
          <cell r="B1235" t="str">
            <v>SONDA GASTRICA LEVINE EMBALAGEM P.G.C. 16FR</v>
          </cell>
          <cell r="C1235">
            <v>45839</v>
          </cell>
          <cell r="D1235">
            <v>0.84</v>
          </cell>
        </row>
        <row r="1236">
          <cell r="A1236">
            <v>162205</v>
          </cell>
          <cell r="B1236" t="str">
            <v>SONDA GASTRICA LEVINE EMBALAGEM P.G.C. 14FR</v>
          </cell>
          <cell r="C1236">
            <v>45839</v>
          </cell>
          <cell r="D1236">
            <v>1.2616000000000001</v>
          </cell>
        </row>
        <row r="1237">
          <cell r="A1237">
            <v>90257464</v>
          </cell>
          <cell r="B1237" t="str">
            <v>CLORIDRATO DE AMBROXOL</v>
          </cell>
          <cell r="C1237">
            <v>45839</v>
          </cell>
          <cell r="D1237">
            <v>0.08</v>
          </cell>
        </row>
        <row r="1238">
          <cell r="A1238">
            <v>90207157</v>
          </cell>
          <cell r="B1238" t="str">
            <v>CARBAMAZEPINA</v>
          </cell>
          <cell r="C1238">
            <v>45839</v>
          </cell>
          <cell r="D1238">
            <v>0.11</v>
          </cell>
        </row>
        <row r="1239">
          <cell r="A1239">
            <v>90076320</v>
          </cell>
          <cell r="B1239" t="str">
            <v>CLORETO DE CALCIO DI-HIDRATADO+CLORETO DE POTASSIO+CLORETO DE SODIO+LACTATO DE SODIO</v>
          </cell>
          <cell r="C1239">
            <v>45839</v>
          </cell>
          <cell r="D1239">
            <v>4.74</v>
          </cell>
        </row>
        <row r="1240">
          <cell r="A1240">
            <v>90206690</v>
          </cell>
          <cell r="B1240" t="str">
            <v>CETOPROFENO</v>
          </cell>
          <cell r="C1240">
            <v>45839</v>
          </cell>
          <cell r="D1240">
            <v>2.48</v>
          </cell>
        </row>
        <row r="1241">
          <cell r="A1241">
            <v>90123506</v>
          </cell>
          <cell r="B1241" t="str">
            <v>CEFALEXINA MONO-HIDRATADA</v>
          </cell>
          <cell r="C1241">
            <v>45839</v>
          </cell>
          <cell r="D1241">
            <v>1.28</v>
          </cell>
        </row>
        <row r="1242">
          <cell r="A1242">
            <v>90124359</v>
          </cell>
          <cell r="B1242" t="str">
            <v>MONONITRATO DE ISOSSORBIDA</v>
          </cell>
          <cell r="C1242">
            <v>45839</v>
          </cell>
          <cell r="D1242">
            <v>1.53</v>
          </cell>
        </row>
        <row r="1243">
          <cell r="A1243">
            <v>90000358</v>
          </cell>
          <cell r="B1243" t="str">
            <v>VALPROATO DE SODIO</v>
          </cell>
          <cell r="C1243">
            <v>45839</v>
          </cell>
          <cell r="D1243">
            <v>0.12</v>
          </cell>
        </row>
        <row r="1244">
          <cell r="A1244">
            <v>90000323</v>
          </cell>
          <cell r="B1244" t="str">
            <v>ACIDO VALPROICO</v>
          </cell>
          <cell r="C1244">
            <v>45839</v>
          </cell>
          <cell r="D1244">
            <v>0.64</v>
          </cell>
        </row>
        <row r="1245">
          <cell r="A1245">
            <v>90000340</v>
          </cell>
          <cell r="B1245" t="str">
            <v>VALPROATO DE SODIO</v>
          </cell>
          <cell r="C1245">
            <v>45839</v>
          </cell>
          <cell r="D1245">
            <v>0.94</v>
          </cell>
        </row>
        <row r="1246">
          <cell r="A1246">
            <v>90181832</v>
          </cell>
          <cell r="B1246" t="str">
            <v>MUPIROCINA</v>
          </cell>
          <cell r="C1246">
            <v>45839</v>
          </cell>
          <cell r="D1246">
            <v>1.41</v>
          </cell>
        </row>
        <row r="1247">
          <cell r="A1247">
            <v>90183096</v>
          </cell>
          <cell r="B1247" t="str">
            <v>SULFADIAZINA DE PRATA</v>
          </cell>
          <cell r="C1247">
            <v>45839</v>
          </cell>
          <cell r="D1247">
            <v>0.09</v>
          </cell>
        </row>
        <row r="1248">
          <cell r="A1248">
            <v>90179943</v>
          </cell>
          <cell r="B1248" t="str">
            <v>DIGOXINA</v>
          </cell>
          <cell r="C1248">
            <v>45839</v>
          </cell>
          <cell r="D1248">
            <v>0.01</v>
          </cell>
        </row>
        <row r="1249">
          <cell r="A1249">
            <v>226475</v>
          </cell>
          <cell r="B1249" t="str">
            <v>DRENO SUCCAO BIOTEC BIOVACUO FOLE SANFONADO 600ML 3,2MM 00.04.005</v>
          </cell>
          <cell r="C1249">
            <v>45839</v>
          </cell>
          <cell r="D1249">
            <v>24.18</v>
          </cell>
        </row>
        <row r="1250">
          <cell r="A1250">
            <v>168637</v>
          </cell>
          <cell r="B1250" t="str">
            <v>SONDA RETAL PVC 26FR</v>
          </cell>
          <cell r="C1250">
            <v>45839</v>
          </cell>
          <cell r="D1250">
            <v>1.3068</v>
          </cell>
        </row>
        <row r="1251">
          <cell r="A1251">
            <v>168645</v>
          </cell>
          <cell r="B1251" t="str">
            <v>SONDA RETAL PVC 28FR</v>
          </cell>
          <cell r="C1251">
            <v>45839</v>
          </cell>
          <cell r="D1251">
            <v>1.518</v>
          </cell>
        </row>
        <row r="1252">
          <cell r="A1252">
            <v>168661</v>
          </cell>
          <cell r="B1252" t="str">
            <v>SONDA RETAL PVC 30FR</v>
          </cell>
          <cell r="C1252">
            <v>45839</v>
          </cell>
          <cell r="D1252">
            <v>1.7556</v>
          </cell>
        </row>
        <row r="1253">
          <cell r="A1253">
            <v>90123042</v>
          </cell>
          <cell r="B1253" t="str">
            <v>AMINOACIDOS+GLICOSE+ELETROLITOS+LIPIDEOS</v>
          </cell>
          <cell r="C1253">
            <v>45839</v>
          </cell>
          <cell r="D1253">
            <v>798</v>
          </cell>
        </row>
        <row r="1254">
          <cell r="A1254">
            <v>90072294</v>
          </cell>
          <cell r="B1254" t="str">
            <v>CLORETO DE SODIO</v>
          </cell>
          <cell r="C1254">
            <v>45839</v>
          </cell>
          <cell r="D1254">
            <v>0.504</v>
          </cell>
        </row>
        <row r="1255">
          <cell r="A1255">
            <v>90010027</v>
          </cell>
          <cell r="B1255" t="str">
            <v>CLORIDRATO DE OXIBUTININA</v>
          </cell>
          <cell r="C1255">
            <v>45839</v>
          </cell>
          <cell r="D1255">
            <v>2.44</v>
          </cell>
        </row>
        <row r="1256">
          <cell r="A1256">
            <v>90009568</v>
          </cell>
          <cell r="B1256" t="str">
            <v>BROMETO DE OTILONIO</v>
          </cell>
          <cell r="C1256">
            <v>45839</v>
          </cell>
          <cell r="D1256">
            <v>1.35</v>
          </cell>
        </row>
        <row r="1257">
          <cell r="A1257">
            <v>90009258</v>
          </cell>
          <cell r="B1257" t="str">
            <v>ETODOLACO</v>
          </cell>
          <cell r="C1257">
            <v>45839</v>
          </cell>
          <cell r="D1257">
            <v>1.1000000000000001</v>
          </cell>
        </row>
        <row r="1258">
          <cell r="A1258">
            <v>90009274</v>
          </cell>
          <cell r="B1258" t="str">
            <v>ETODOLACO</v>
          </cell>
          <cell r="C1258">
            <v>45839</v>
          </cell>
          <cell r="D1258">
            <v>1.46</v>
          </cell>
        </row>
        <row r="1259">
          <cell r="A1259">
            <v>90019725</v>
          </cell>
          <cell r="B1259" t="str">
            <v>SORBITOL</v>
          </cell>
          <cell r="C1259">
            <v>45839</v>
          </cell>
          <cell r="D1259">
            <v>25.08</v>
          </cell>
        </row>
        <row r="1260">
          <cell r="A1260">
            <v>90145771</v>
          </cell>
          <cell r="B1260" t="str">
            <v>BROMIDRATO DE CITALOPRAM</v>
          </cell>
          <cell r="C1260">
            <v>45839</v>
          </cell>
          <cell r="D1260">
            <v>11.036099999999999</v>
          </cell>
        </row>
        <row r="1261">
          <cell r="A1261">
            <v>90170032</v>
          </cell>
          <cell r="B1261" t="str">
            <v>VALSARTANA+BESILATO DE ANLODIPINO</v>
          </cell>
          <cell r="C1261">
            <v>45839</v>
          </cell>
          <cell r="D1261">
            <v>3.65</v>
          </cell>
        </row>
        <row r="1262">
          <cell r="A1262">
            <v>90169980</v>
          </cell>
          <cell r="B1262" t="str">
            <v>VALSARTANA+BESILATO DE ANLODIPINO</v>
          </cell>
          <cell r="C1262">
            <v>45839</v>
          </cell>
          <cell r="D1262">
            <v>4.33</v>
          </cell>
        </row>
        <row r="1263">
          <cell r="A1263">
            <v>90170016</v>
          </cell>
          <cell r="B1263" t="str">
            <v>VALSARTANA+BESILATO DE ANLODIPINO</v>
          </cell>
          <cell r="C1263">
            <v>45839</v>
          </cell>
          <cell r="D1263">
            <v>4.3099999999999996</v>
          </cell>
        </row>
        <row r="1264">
          <cell r="A1264">
            <v>90045777</v>
          </cell>
          <cell r="B1264" t="str">
            <v>SULFATO DE MORFINA PENTAIDRATADA</v>
          </cell>
          <cell r="C1264">
            <v>45839</v>
          </cell>
          <cell r="D1264">
            <v>3.31</v>
          </cell>
        </row>
        <row r="1265">
          <cell r="A1265">
            <v>90045750</v>
          </cell>
          <cell r="B1265" t="str">
            <v>SULFATO DE MORFINA PENTAIDRATADA</v>
          </cell>
          <cell r="C1265">
            <v>45839</v>
          </cell>
          <cell r="D1265">
            <v>2.2000000000000002</v>
          </cell>
        </row>
        <row r="1266">
          <cell r="A1266">
            <v>90047230</v>
          </cell>
          <cell r="B1266" t="str">
            <v>CLORIDRATO DE BUPIVACAINA</v>
          </cell>
          <cell r="C1266">
            <v>45839</v>
          </cell>
          <cell r="D1266">
            <v>1.47</v>
          </cell>
        </row>
        <row r="1267">
          <cell r="A1267">
            <v>90047206</v>
          </cell>
          <cell r="B1267" t="str">
            <v>CLORIDRATO DE BUPIVACAINA</v>
          </cell>
          <cell r="C1267">
            <v>45839</v>
          </cell>
          <cell r="D1267">
            <v>1.03</v>
          </cell>
        </row>
        <row r="1268">
          <cell r="A1268">
            <v>90257537</v>
          </cell>
          <cell r="B1268" t="str">
            <v>CLORIDRATO DE LIDOCAINA</v>
          </cell>
          <cell r="C1268">
            <v>45839</v>
          </cell>
          <cell r="D1268">
            <v>0.52</v>
          </cell>
        </row>
        <row r="1269">
          <cell r="A1269">
            <v>90015479</v>
          </cell>
          <cell r="B1269" t="str">
            <v>CANDESARTANA CILEXETILA+FELODIPINO</v>
          </cell>
          <cell r="C1269">
            <v>45839</v>
          </cell>
          <cell r="D1269">
            <v>3.47</v>
          </cell>
        </row>
        <row r="1270">
          <cell r="A1270">
            <v>90270720</v>
          </cell>
          <cell r="B1270" t="str">
            <v>ESOMEPRAZOL</v>
          </cell>
          <cell r="C1270">
            <v>45839</v>
          </cell>
          <cell r="D1270">
            <v>3.0488</v>
          </cell>
        </row>
        <row r="1271">
          <cell r="A1271">
            <v>90412133</v>
          </cell>
          <cell r="B1271" t="str">
            <v>CINARIZINA</v>
          </cell>
          <cell r="C1271">
            <v>45839</v>
          </cell>
          <cell r="D1271">
            <v>0.16880000000000001</v>
          </cell>
        </row>
        <row r="1272">
          <cell r="A1272">
            <v>90416082</v>
          </cell>
          <cell r="B1272" t="str">
            <v>GLIBENCLAMIDA</v>
          </cell>
          <cell r="C1272">
            <v>45839</v>
          </cell>
          <cell r="D1272">
            <v>0.08</v>
          </cell>
        </row>
        <row r="1273">
          <cell r="A1273">
            <v>90413830</v>
          </cell>
          <cell r="B1273" t="str">
            <v>ARIPIPRAZOL</v>
          </cell>
          <cell r="C1273">
            <v>45839</v>
          </cell>
          <cell r="D1273">
            <v>11.82</v>
          </cell>
        </row>
        <row r="1274">
          <cell r="A1274">
            <v>90413814</v>
          </cell>
          <cell r="B1274" t="str">
            <v>ARIPIPRAZOL</v>
          </cell>
          <cell r="C1274">
            <v>45839</v>
          </cell>
          <cell r="D1274">
            <v>9.76</v>
          </cell>
        </row>
        <row r="1275">
          <cell r="A1275">
            <v>90425715</v>
          </cell>
          <cell r="B1275" t="str">
            <v>CIPROFLOXACINO</v>
          </cell>
          <cell r="C1275">
            <v>45839</v>
          </cell>
          <cell r="D1275">
            <v>42.74</v>
          </cell>
        </row>
        <row r="1276">
          <cell r="A1276">
            <v>90425685</v>
          </cell>
          <cell r="B1276" t="str">
            <v>CIPROFLOXACINO</v>
          </cell>
          <cell r="C1276">
            <v>45839</v>
          </cell>
          <cell r="D1276">
            <v>8.6159999999999997</v>
          </cell>
        </row>
        <row r="1277">
          <cell r="A1277">
            <v>90072928</v>
          </cell>
          <cell r="B1277" t="str">
            <v>GLICOSE</v>
          </cell>
          <cell r="C1277">
            <v>45839</v>
          </cell>
          <cell r="D1277">
            <v>2.74</v>
          </cell>
        </row>
        <row r="1278">
          <cell r="A1278">
            <v>90171454</v>
          </cell>
          <cell r="B1278" t="str">
            <v>RANIBIZUMABE</v>
          </cell>
          <cell r="C1278">
            <v>45839</v>
          </cell>
          <cell r="D1278">
            <v>2175.6</v>
          </cell>
        </row>
        <row r="1279">
          <cell r="A1279">
            <v>90415108</v>
          </cell>
          <cell r="B1279" t="str">
            <v>CLORIDRATO DE PALONOSETRONA</v>
          </cell>
          <cell r="C1279">
            <v>45839</v>
          </cell>
          <cell r="D1279">
            <v>333.6</v>
          </cell>
        </row>
        <row r="1280">
          <cell r="A1280">
            <v>94318603</v>
          </cell>
          <cell r="B1280" t="str">
            <v>IODOPOVIDONA</v>
          </cell>
          <cell r="C1280">
            <v>45839</v>
          </cell>
          <cell r="D1280">
            <v>0.03</v>
          </cell>
        </row>
        <row r="1281">
          <cell r="A1281">
            <v>90095731</v>
          </cell>
          <cell r="B1281" t="str">
            <v>ADENOSINA</v>
          </cell>
          <cell r="C1281">
            <v>45839</v>
          </cell>
          <cell r="D1281">
            <v>9.7200000000000006</v>
          </cell>
        </row>
        <row r="1282">
          <cell r="A1282">
            <v>90247612</v>
          </cell>
          <cell r="B1282" t="str">
            <v>CLORIDRATO DE TIAMINA</v>
          </cell>
          <cell r="C1282">
            <v>45839</v>
          </cell>
          <cell r="D1282">
            <v>8.25</v>
          </cell>
        </row>
        <row r="1283">
          <cell r="A1283">
            <v>90123131</v>
          </cell>
          <cell r="B1283" t="str">
            <v>GLICOSE</v>
          </cell>
          <cell r="C1283">
            <v>45839</v>
          </cell>
          <cell r="D1283">
            <v>6.35</v>
          </cell>
        </row>
        <row r="1284">
          <cell r="A1284">
            <v>90123000</v>
          </cell>
          <cell r="B1284" t="str">
            <v>AMINOACIDOS+GLICOSE+ELETROLITOS+LIPIDEOS</v>
          </cell>
          <cell r="C1284">
            <v>45839</v>
          </cell>
          <cell r="D1284">
            <v>341.83</v>
          </cell>
        </row>
        <row r="1285">
          <cell r="A1285">
            <v>90048261</v>
          </cell>
          <cell r="B1285" t="str">
            <v>TENOXICAM</v>
          </cell>
          <cell r="C1285">
            <v>45839</v>
          </cell>
          <cell r="D1285">
            <v>11.85</v>
          </cell>
        </row>
        <row r="1286">
          <cell r="A1286">
            <v>94308047</v>
          </cell>
          <cell r="B1286" t="str">
            <v>FRESUBIN HEPA SF EASY BAG 500 ML - SEM SABOR</v>
          </cell>
          <cell r="C1286">
            <v>45839</v>
          </cell>
          <cell r="D1286">
            <v>61.823999999999998</v>
          </cell>
        </row>
        <row r="1287">
          <cell r="A1287">
            <v>90025008</v>
          </cell>
          <cell r="B1287" t="str">
            <v>ATENOLOL+CLORTALIDONA</v>
          </cell>
          <cell r="C1287">
            <v>45839</v>
          </cell>
          <cell r="D1287">
            <v>0.55000000000000004</v>
          </cell>
        </row>
        <row r="1288">
          <cell r="A1288">
            <v>94317496</v>
          </cell>
          <cell r="B1288" t="str">
            <v>ALCOOLABOR 70 1000ML FR</v>
          </cell>
          <cell r="C1288">
            <v>45839</v>
          </cell>
          <cell r="D1288">
            <v>0.01</v>
          </cell>
        </row>
        <row r="1289">
          <cell r="A1289">
            <v>90327365</v>
          </cell>
          <cell r="B1289" t="str">
            <v>LEVONORGESTREL</v>
          </cell>
          <cell r="C1289">
            <v>45839</v>
          </cell>
          <cell r="D1289">
            <v>803.36</v>
          </cell>
        </row>
        <row r="1290">
          <cell r="A1290">
            <v>90350944</v>
          </cell>
          <cell r="B1290" t="str">
            <v>GLIMEPIRIDA</v>
          </cell>
          <cell r="C1290">
            <v>45839</v>
          </cell>
          <cell r="D1290">
            <v>0.24</v>
          </cell>
        </row>
        <row r="1291">
          <cell r="A1291">
            <v>90348060</v>
          </cell>
          <cell r="B1291" t="str">
            <v>ALBUMINA HUMANA</v>
          </cell>
          <cell r="C1291">
            <v>45839</v>
          </cell>
          <cell r="D1291">
            <v>145.91999999999999</v>
          </cell>
        </row>
        <row r="1292">
          <cell r="A1292">
            <v>96242582</v>
          </cell>
          <cell r="B1292" t="str">
            <v>ENTERFIBER 400G</v>
          </cell>
          <cell r="C1292">
            <v>45839</v>
          </cell>
          <cell r="D1292">
            <v>0.28999999999999998</v>
          </cell>
        </row>
        <row r="1293">
          <cell r="A1293">
            <v>90358864</v>
          </cell>
          <cell r="B1293" t="str">
            <v>BICARBONATO DE SODIO</v>
          </cell>
          <cell r="C1293">
            <v>45839</v>
          </cell>
          <cell r="D1293">
            <v>0.67</v>
          </cell>
        </row>
        <row r="1294">
          <cell r="A1294">
            <v>90372301</v>
          </cell>
          <cell r="B1294" t="str">
            <v>CLORETO DE CALCIO+CLORETO DE POTASSIO+CLORETO DE SODIO+LACTATO DE SODIO</v>
          </cell>
          <cell r="C1294">
            <v>45839</v>
          </cell>
          <cell r="D1294">
            <v>3.28</v>
          </cell>
        </row>
        <row r="1295">
          <cell r="A1295">
            <v>96260211</v>
          </cell>
          <cell r="B1295" t="str">
            <v>HIDROXIDO DE ALUMINIO</v>
          </cell>
          <cell r="C1295">
            <v>45839</v>
          </cell>
          <cell r="D1295">
            <v>0.04</v>
          </cell>
        </row>
        <row r="1296">
          <cell r="A1296">
            <v>90385004</v>
          </cell>
          <cell r="B1296" t="str">
            <v>SACUBITRIL+VALSARTANA SODICA HIDRATADA</v>
          </cell>
          <cell r="C1296">
            <v>45839</v>
          </cell>
          <cell r="D1296">
            <v>4.6900000000000004</v>
          </cell>
        </row>
        <row r="1297">
          <cell r="A1297">
            <v>90309910</v>
          </cell>
          <cell r="B1297" t="str">
            <v>CLORETO DE SODIO+GLICOSE ANIDRA</v>
          </cell>
          <cell r="C1297">
            <v>45839</v>
          </cell>
          <cell r="D1297">
            <v>3.84</v>
          </cell>
        </row>
        <row r="1298">
          <cell r="A1298">
            <v>90310870</v>
          </cell>
          <cell r="B1298" t="str">
            <v>AZTREONAM</v>
          </cell>
          <cell r="C1298">
            <v>45839</v>
          </cell>
          <cell r="D1298">
            <v>22.99</v>
          </cell>
        </row>
        <row r="1299">
          <cell r="A1299">
            <v>90340345</v>
          </cell>
          <cell r="B1299" t="str">
            <v>LEVETIRACETAM</v>
          </cell>
          <cell r="C1299">
            <v>45839</v>
          </cell>
          <cell r="D1299">
            <v>0.64</v>
          </cell>
        </row>
        <row r="1300">
          <cell r="A1300">
            <v>90102150</v>
          </cell>
          <cell r="B1300" t="str">
            <v>CLORIDRATO DE CEFEPIMA</v>
          </cell>
          <cell r="C1300">
            <v>45839</v>
          </cell>
          <cell r="D1300">
            <v>14.69</v>
          </cell>
        </row>
        <row r="1301">
          <cell r="A1301">
            <v>90397754</v>
          </cell>
          <cell r="B1301" t="str">
            <v>BESILATO DE CISATRACURIO</v>
          </cell>
          <cell r="C1301">
            <v>45839</v>
          </cell>
          <cell r="D1301">
            <v>32.840000000000003</v>
          </cell>
        </row>
        <row r="1302">
          <cell r="A1302">
            <v>90406826</v>
          </cell>
          <cell r="B1302" t="str">
            <v>AVIBACTAM SODICO+CEFTAZIDIMA PENTA-HIDRATADA</v>
          </cell>
          <cell r="C1302">
            <v>45839</v>
          </cell>
          <cell r="D1302">
            <v>659.27</v>
          </cell>
        </row>
        <row r="1303">
          <cell r="A1303">
            <v>90394623</v>
          </cell>
          <cell r="B1303" t="str">
            <v>DICLORIDRATO DE BETAISTINA</v>
          </cell>
          <cell r="C1303">
            <v>45839</v>
          </cell>
          <cell r="D1303">
            <v>1.08</v>
          </cell>
        </row>
        <row r="1304">
          <cell r="A1304">
            <v>94301212</v>
          </cell>
          <cell r="B1304" t="str">
            <v>NUTRICAO PARENTERAL MANIPULADA</v>
          </cell>
          <cell r="C1304">
            <v>45839</v>
          </cell>
          <cell r="D1304">
            <v>0</v>
          </cell>
        </row>
        <row r="1305">
          <cell r="A1305">
            <v>94301220</v>
          </cell>
          <cell r="B1305" t="str">
            <v>NUTRICAO ENTERAL MANIPULADA</v>
          </cell>
          <cell r="C1305">
            <v>45839</v>
          </cell>
          <cell r="D1305">
            <v>0</v>
          </cell>
        </row>
        <row r="1306">
          <cell r="A1306">
            <v>94301239</v>
          </cell>
          <cell r="B1306" t="str">
            <v>PRODUTO MANIPULADO FORMA FARMACEUTICA SOLIDA</v>
          </cell>
          <cell r="C1306">
            <v>45839</v>
          </cell>
          <cell r="D1306">
            <v>0</v>
          </cell>
        </row>
        <row r="1307">
          <cell r="A1307">
            <v>94301247</v>
          </cell>
          <cell r="B1307" t="str">
            <v>PRODUTO MANIPULADO FORMA FARMACEUTICA SEMI-SOLIDA</v>
          </cell>
          <cell r="C1307">
            <v>45839</v>
          </cell>
          <cell r="D1307">
            <v>0</v>
          </cell>
        </row>
        <row r="1308">
          <cell r="A1308">
            <v>94301255</v>
          </cell>
          <cell r="B1308" t="str">
            <v>PRODUTO MANIPULADO FORMA FARMACEUTICA LIQUIDA</v>
          </cell>
          <cell r="C1308">
            <v>45839</v>
          </cell>
          <cell r="D1308">
            <v>0</v>
          </cell>
        </row>
        <row r="1309">
          <cell r="A1309">
            <v>90016262</v>
          </cell>
          <cell r="B1309" t="str">
            <v>SUCCINATO DE METOPROLOL</v>
          </cell>
          <cell r="C1309">
            <v>45839</v>
          </cell>
          <cell r="D1309">
            <v>2.12</v>
          </cell>
        </row>
        <row r="1310">
          <cell r="A1310">
            <v>90350847</v>
          </cell>
          <cell r="B1310" t="str">
            <v>BUTILBROMETO DE ESCOPOLAMINA</v>
          </cell>
          <cell r="C1310">
            <v>45839</v>
          </cell>
          <cell r="D1310">
            <v>1.36</v>
          </cell>
        </row>
        <row r="1311">
          <cell r="A1311">
            <v>90397770</v>
          </cell>
          <cell r="B1311" t="str">
            <v>CLORIDRATO DE REMIFENTANILA</v>
          </cell>
          <cell r="C1311">
            <v>45839</v>
          </cell>
          <cell r="D1311">
            <v>54.4</v>
          </cell>
        </row>
        <row r="1312">
          <cell r="A1312">
            <v>90047087</v>
          </cell>
          <cell r="B1312" t="str">
            <v>CLORIDRATO DE NALOXONA</v>
          </cell>
          <cell r="C1312">
            <v>45839</v>
          </cell>
          <cell r="D1312">
            <v>10.01</v>
          </cell>
        </row>
        <row r="1313">
          <cell r="A1313">
            <v>90410394</v>
          </cell>
          <cell r="B1313" t="str">
            <v>CITRATO DE SILDENAFILA</v>
          </cell>
          <cell r="C1313">
            <v>45839</v>
          </cell>
          <cell r="D1313">
            <v>2.1</v>
          </cell>
        </row>
        <row r="1314">
          <cell r="A1314">
            <v>90338464</v>
          </cell>
          <cell r="B1314" t="str">
            <v>TEICOPLANINA</v>
          </cell>
          <cell r="C1314">
            <v>45839</v>
          </cell>
          <cell r="D1314">
            <v>44.99</v>
          </cell>
        </row>
        <row r="1315">
          <cell r="A1315">
            <v>90353447</v>
          </cell>
          <cell r="B1315" t="str">
            <v>CLORIDRATO DE PROPRANOLOL</v>
          </cell>
          <cell r="C1315">
            <v>45839</v>
          </cell>
          <cell r="D1315">
            <v>0.11</v>
          </cell>
        </row>
        <row r="1316">
          <cell r="A1316">
            <v>94366284</v>
          </cell>
          <cell r="B1316" t="str">
            <v>SIMETICONA</v>
          </cell>
          <cell r="C1316">
            <v>45839</v>
          </cell>
          <cell r="D1316">
            <v>0.01</v>
          </cell>
        </row>
        <row r="1317">
          <cell r="A1317">
            <v>90438892</v>
          </cell>
          <cell r="B1317" t="str">
            <v>PIRACETAM</v>
          </cell>
          <cell r="C1317">
            <v>45839</v>
          </cell>
          <cell r="D1317">
            <v>0.1</v>
          </cell>
        </row>
        <row r="1318">
          <cell r="A1318">
            <v>90187628</v>
          </cell>
          <cell r="B1318" t="str">
            <v>OXCARBAZEPINA</v>
          </cell>
          <cell r="C1318">
            <v>45839</v>
          </cell>
          <cell r="D1318">
            <v>1.01</v>
          </cell>
        </row>
        <row r="1319">
          <cell r="A1319">
            <v>90222784</v>
          </cell>
          <cell r="B1319" t="str">
            <v>GLICOSE MONOIDRATADA</v>
          </cell>
          <cell r="C1319">
            <v>45839</v>
          </cell>
          <cell r="D1319">
            <v>6.27</v>
          </cell>
        </row>
        <row r="1320">
          <cell r="A1320">
            <v>90394615</v>
          </cell>
          <cell r="B1320" t="str">
            <v>DICLORIDRATO DE BETAISTINA</v>
          </cell>
          <cell r="C1320">
            <v>45839</v>
          </cell>
          <cell r="D1320">
            <v>0.85</v>
          </cell>
        </row>
        <row r="1321">
          <cell r="A1321">
            <v>90394593</v>
          </cell>
          <cell r="B1321" t="str">
            <v>DICLORIDRATO DE BETAISTINA</v>
          </cell>
          <cell r="C1321">
            <v>45839</v>
          </cell>
          <cell r="D1321">
            <v>0.66</v>
          </cell>
        </row>
        <row r="1322">
          <cell r="A1322">
            <v>94374465</v>
          </cell>
          <cell r="B1322" t="str">
            <v>NUTRISON ADVANCED PROTISON 1,25 KCAL 500 ML</v>
          </cell>
          <cell r="C1322">
            <v>45839</v>
          </cell>
          <cell r="D1322">
            <v>69</v>
          </cell>
        </row>
        <row r="1323">
          <cell r="A1323">
            <v>90068742</v>
          </cell>
          <cell r="B1323" t="str">
            <v>FOLINATO DE CALCIO</v>
          </cell>
          <cell r="C1323">
            <v>45839</v>
          </cell>
          <cell r="D1323">
            <v>0.52</v>
          </cell>
        </row>
        <row r="1324">
          <cell r="A1324">
            <v>90015584</v>
          </cell>
          <cell r="B1324" t="str">
            <v>TICAGRELOR</v>
          </cell>
          <cell r="C1324">
            <v>45839</v>
          </cell>
          <cell r="D1324">
            <v>4.59</v>
          </cell>
        </row>
        <row r="1325">
          <cell r="A1325">
            <v>94311854</v>
          </cell>
          <cell r="B1325" t="str">
            <v>GLICONATO DE CLOREXIDINA</v>
          </cell>
          <cell r="C1325">
            <v>45839</v>
          </cell>
          <cell r="D1325">
            <v>7.6E-3</v>
          </cell>
        </row>
        <row r="1326">
          <cell r="A1326">
            <v>90209982</v>
          </cell>
          <cell r="B1326" t="str">
            <v>SULFATO DE TERBUTALINA</v>
          </cell>
          <cell r="C1326">
            <v>45839</v>
          </cell>
          <cell r="D1326">
            <v>1.6679999999999999</v>
          </cell>
        </row>
        <row r="1327">
          <cell r="A1327">
            <v>90006429</v>
          </cell>
          <cell r="B1327" t="str">
            <v>TOXINA BOTULINICA A</v>
          </cell>
          <cell r="C1327">
            <v>45839</v>
          </cell>
          <cell r="D1327">
            <v>2359.1999999999998</v>
          </cell>
        </row>
        <row r="1328">
          <cell r="A1328">
            <v>90123662</v>
          </cell>
          <cell r="B1328" t="str">
            <v>RACECADOTRILA</v>
          </cell>
          <cell r="C1328">
            <v>45839</v>
          </cell>
          <cell r="D1328">
            <v>1.9</v>
          </cell>
        </row>
        <row r="1329">
          <cell r="A1329">
            <v>90283023</v>
          </cell>
          <cell r="B1329" t="str">
            <v>GLICOSE</v>
          </cell>
          <cell r="C1329">
            <v>45839</v>
          </cell>
          <cell r="D1329">
            <v>0.71</v>
          </cell>
        </row>
        <row r="1330">
          <cell r="A1330">
            <v>90289919</v>
          </cell>
          <cell r="B1330" t="str">
            <v>CLORETO DE SODIO</v>
          </cell>
          <cell r="C1330">
            <v>45839</v>
          </cell>
          <cell r="D1330">
            <v>0.52800000000000002</v>
          </cell>
        </row>
        <row r="1331">
          <cell r="A1331">
            <v>90287940</v>
          </cell>
          <cell r="B1331" t="str">
            <v>CLORETO DE POTASSIO</v>
          </cell>
          <cell r="C1331">
            <v>45839</v>
          </cell>
          <cell r="D1331">
            <v>0.48</v>
          </cell>
        </row>
        <row r="1332">
          <cell r="A1332">
            <v>162221</v>
          </cell>
          <cell r="B1332" t="str">
            <v>SONDA GASTRICA LEVINE EMBALAGEM P.G.C. 08FR</v>
          </cell>
          <cell r="C1332">
            <v>45839</v>
          </cell>
          <cell r="D1332">
            <v>0.85799999999999998</v>
          </cell>
        </row>
        <row r="1333">
          <cell r="A1333">
            <v>178306</v>
          </cell>
          <cell r="B1333" t="str">
            <v>SERINGA DESC DESCARPACK LL 3,0ML 0324201</v>
          </cell>
          <cell r="C1333">
            <v>45839</v>
          </cell>
          <cell r="D1333">
            <v>0.13800000000000001</v>
          </cell>
        </row>
        <row r="1334">
          <cell r="A1334">
            <v>178314</v>
          </cell>
          <cell r="B1334" t="str">
            <v>SERINGA DESC DESCARPACK LL 5,0ML 0324401</v>
          </cell>
          <cell r="C1334">
            <v>45839</v>
          </cell>
          <cell r="D1334">
            <v>0.27</v>
          </cell>
        </row>
        <row r="1335">
          <cell r="A1335">
            <v>178616</v>
          </cell>
          <cell r="B1335" t="str">
            <v>METILCELULOSE 2% 2,5ML C/ 01SER 4594</v>
          </cell>
          <cell r="C1335">
            <v>45839</v>
          </cell>
          <cell r="D1335">
            <v>78</v>
          </cell>
        </row>
        <row r="1336">
          <cell r="A1336">
            <v>179744</v>
          </cell>
          <cell r="B1336" t="str">
            <v>EXTENSOR PARA INJECAO DE MEIO DE CONTRASTE TRANSFER SET I(1 VIA)</v>
          </cell>
          <cell r="C1336">
            <v>45839</v>
          </cell>
          <cell r="D1336">
            <v>25.57</v>
          </cell>
        </row>
        <row r="1337">
          <cell r="A1337">
            <v>179965</v>
          </cell>
          <cell r="B1337" t="str">
            <v>CURATIVO HIDRATANTE ALGINATO CALCIO SODIO SAF-GEL 85G 1002655 C/ 01TB</v>
          </cell>
          <cell r="C1337">
            <v>45839</v>
          </cell>
          <cell r="D1337">
            <v>0.68</v>
          </cell>
        </row>
        <row r="1338">
          <cell r="A1338">
            <v>159530</v>
          </cell>
          <cell r="B1338" t="str">
            <v>COMPRESSA CARVAO ATIVADO C/PRATA (RECORTAVEL) 10CMX10CM C/10UNID-CURATEC</v>
          </cell>
          <cell r="C1338">
            <v>45839</v>
          </cell>
          <cell r="D1338">
            <v>68.28</v>
          </cell>
        </row>
        <row r="1339">
          <cell r="A1339">
            <v>3091996</v>
          </cell>
          <cell r="B1339" t="str">
            <v>SONDA ASPIRACAO TRAQUEAL 08FR 266245</v>
          </cell>
          <cell r="C1339">
            <v>45839</v>
          </cell>
          <cell r="D1339">
            <v>0.78</v>
          </cell>
        </row>
        <row r="1340">
          <cell r="A1340">
            <v>94381631</v>
          </cell>
          <cell r="B1340" t="str">
            <v>ISOSOURCE 1,5 KCAL SEM SABOR SEM SACAROSE TETRA SQUARE 1000ML</v>
          </cell>
          <cell r="C1340">
            <v>45839</v>
          </cell>
          <cell r="D1340">
            <v>0.04</v>
          </cell>
        </row>
        <row r="1341">
          <cell r="A1341">
            <v>94381640</v>
          </cell>
          <cell r="B1341" t="str">
            <v>ISOSOURCE 1,5 KCAL SEM SABOR SEM SACAROSE COM FIBRAS SF 1000ML</v>
          </cell>
          <cell r="C1341">
            <v>45839</v>
          </cell>
          <cell r="D1341">
            <v>0.48</v>
          </cell>
        </row>
        <row r="1342">
          <cell r="A1342">
            <v>90578236</v>
          </cell>
          <cell r="B1342" t="str">
            <v>KABIVEN EMU INJ CX 4 BOLS PLAS BIOFINA TRANS X 1026ML</v>
          </cell>
          <cell r="C1342">
            <v>45839</v>
          </cell>
          <cell r="D1342">
            <v>345.98</v>
          </cell>
        </row>
        <row r="1343">
          <cell r="A1343">
            <v>90578252</v>
          </cell>
          <cell r="B1343" t="str">
            <v>KABIVEN EMU INJ CX 4 BOLS PLAS BIOFINA TRANS X 2053 ML</v>
          </cell>
          <cell r="C1343">
            <v>45839</v>
          </cell>
          <cell r="D1343">
            <v>391.76</v>
          </cell>
        </row>
        <row r="1344">
          <cell r="A1344">
            <v>90578244</v>
          </cell>
          <cell r="B1344" t="str">
            <v>KABIVEN EMU INJ 4 BOLS PLAS BIOFINA TRANS X 1920 ML</v>
          </cell>
          <cell r="C1344">
            <v>45839</v>
          </cell>
          <cell r="D1344">
            <v>117.12</v>
          </cell>
        </row>
        <row r="1345">
          <cell r="A1345">
            <v>90575415</v>
          </cell>
          <cell r="B1345" t="str">
            <v>SOLUCAO DE CLORETO DE SODIO B.BRAUN 9 MG/ML SOL INJ IV CX 20 FA PLAS PEBD TRANS SIST FECH X 100 ML</v>
          </cell>
          <cell r="C1345">
            <v>45839</v>
          </cell>
          <cell r="D1345">
            <v>5.49</v>
          </cell>
        </row>
        <row r="1346">
          <cell r="A1346">
            <v>90575539</v>
          </cell>
          <cell r="B1346" t="str">
            <v>BISOLVON 2 MG/ML SOL CT FR VD AMB X 50 ML</v>
          </cell>
          <cell r="C1346">
            <v>45839</v>
          </cell>
          <cell r="D1346">
            <v>0.18</v>
          </cell>
        </row>
        <row r="1347">
          <cell r="A1347">
            <v>90581903</v>
          </cell>
          <cell r="B1347" t="str">
            <v>OZURDEX 0,7 MG IMPL IVIT BL APLIC CT</v>
          </cell>
          <cell r="C1347">
            <v>45839</v>
          </cell>
          <cell r="D1347">
            <v>3010.05</v>
          </cell>
        </row>
        <row r="1348">
          <cell r="A1348">
            <v>90581512</v>
          </cell>
          <cell r="B1348" t="str">
            <v>CLORIDRATO DE DILTIAZEM 30 MG COM CT BL AL PLAS OPC X 50</v>
          </cell>
          <cell r="C1348">
            <v>45839</v>
          </cell>
          <cell r="D1348">
            <v>0.27050000000000002</v>
          </cell>
        </row>
        <row r="1349">
          <cell r="A1349">
            <v>90596323</v>
          </cell>
          <cell r="B1349" t="str">
            <v>ERITROPOIETINA 4000 UI/ML SOL INJ IV/SC CT 20 FA VD TRANS X 1 ML</v>
          </cell>
          <cell r="C1349">
            <v>45839</v>
          </cell>
          <cell r="D1349">
            <v>22.68</v>
          </cell>
        </row>
        <row r="1350">
          <cell r="A1350">
            <v>168688</v>
          </cell>
          <cell r="B1350" t="str">
            <v>SONDA RETAL PVC 32FR</v>
          </cell>
          <cell r="C1350">
            <v>45839</v>
          </cell>
          <cell r="D1350">
            <v>2.4420000000000002</v>
          </cell>
        </row>
        <row r="1351">
          <cell r="A1351">
            <v>168700</v>
          </cell>
          <cell r="B1351" t="str">
            <v>SONDA URETRAL EMBALAGEM P.G.C. 04FR</v>
          </cell>
          <cell r="C1351">
            <v>45839</v>
          </cell>
          <cell r="D1351">
            <v>0.81240000000000001</v>
          </cell>
        </row>
        <row r="1352">
          <cell r="A1352">
            <v>168726</v>
          </cell>
          <cell r="B1352" t="str">
            <v>SONDA URETRAL EMBALAGEM PLASTICA 06FR</v>
          </cell>
          <cell r="C1352">
            <v>45839</v>
          </cell>
          <cell r="D1352">
            <v>0.67320000000000002</v>
          </cell>
        </row>
        <row r="1353">
          <cell r="A1353">
            <v>133582</v>
          </cell>
          <cell r="B1353" t="str">
            <v>FIO SUTURA MONONYLON PRETO 0-0 45CM AGULHA 3/8 1,9CM 14505T</v>
          </cell>
          <cell r="C1353">
            <v>45839</v>
          </cell>
          <cell r="D1353">
            <v>5.7</v>
          </cell>
        </row>
        <row r="1354">
          <cell r="A1354">
            <v>133590</v>
          </cell>
          <cell r="B1354" t="str">
            <v>FIO SUTURA MONONYLON PRETO 10-0 15CM AGULHA 3/8 6,5MM 7618G</v>
          </cell>
          <cell r="C1354">
            <v>45839</v>
          </cell>
          <cell r="D1354">
            <v>47.4</v>
          </cell>
        </row>
        <row r="1355">
          <cell r="A1355">
            <v>133604</v>
          </cell>
          <cell r="B1355" t="str">
            <v>FIO SUTURA MONONYLON PRETO 2-0 45CM AGULHA 3/8 1,9CM 14504T</v>
          </cell>
          <cell r="C1355">
            <v>45839</v>
          </cell>
          <cell r="D1355">
            <v>2.0099999999999998</v>
          </cell>
        </row>
        <row r="1356">
          <cell r="A1356">
            <v>133612</v>
          </cell>
          <cell r="B1356" t="str">
            <v>FIO SUTURA MONONYLON PRETO 2-0 45CM AGULHA 3/8 3,0CM 1215T</v>
          </cell>
          <cell r="C1356">
            <v>45839</v>
          </cell>
          <cell r="D1356">
            <v>5.7</v>
          </cell>
        </row>
        <row r="1357">
          <cell r="A1357">
            <v>133620</v>
          </cell>
          <cell r="B1357" t="str">
            <v>FIO SUTURA MONONYLON PRETO 3-0 45CM AGULHA 1/2 1,7CM 13503T</v>
          </cell>
          <cell r="C1357">
            <v>45839</v>
          </cell>
          <cell r="D1357">
            <v>6.3498999999999999</v>
          </cell>
        </row>
        <row r="1358">
          <cell r="A1358">
            <v>133639</v>
          </cell>
          <cell r="B1358" t="str">
            <v>FIO SUTURA MONONYLON PRETO 3-0 45CM AGULHA 3/8 2,4CM 163T</v>
          </cell>
          <cell r="C1358">
            <v>45839</v>
          </cell>
          <cell r="D1358">
            <v>5.7</v>
          </cell>
        </row>
        <row r="1359">
          <cell r="A1359">
            <v>133647</v>
          </cell>
          <cell r="B1359" t="str">
            <v>FIO SUTURA MONONYLON PRETO 3-0 45CM AGULHA 3/8 2,4CM 1163T</v>
          </cell>
          <cell r="C1359">
            <v>45839</v>
          </cell>
          <cell r="D1359">
            <v>6.7080000000000002</v>
          </cell>
        </row>
        <row r="1360">
          <cell r="A1360">
            <v>133655</v>
          </cell>
          <cell r="B1360" t="str">
            <v>FIO SUTURA MONONYLON PRETO 3-0 45CM AGULHA 3/8 1,9CM 14503T</v>
          </cell>
          <cell r="C1360">
            <v>45839</v>
          </cell>
          <cell r="D1360">
            <v>6.06</v>
          </cell>
        </row>
        <row r="1361">
          <cell r="A1361">
            <v>133663</v>
          </cell>
          <cell r="B1361" t="str">
            <v>FIO SUTURA MONONYLON PRETO 3-0 45CM AGULHA 3/8 30MM 1171T</v>
          </cell>
          <cell r="C1361">
            <v>45839</v>
          </cell>
          <cell r="D1361">
            <v>5.79</v>
          </cell>
        </row>
        <row r="1362">
          <cell r="A1362">
            <v>133671</v>
          </cell>
          <cell r="B1362" t="str">
            <v>FIO SUTURA MONONYLON PRETO 3-0 3,0X45CM AGULHA 3/8 30MM 3171T</v>
          </cell>
          <cell r="C1362">
            <v>45839</v>
          </cell>
          <cell r="D1362">
            <v>12.6</v>
          </cell>
        </row>
        <row r="1363">
          <cell r="A1363">
            <v>133680</v>
          </cell>
          <cell r="B1363" t="str">
            <v>FIO SUTURA MONONYLON PRETO 4-0 45CM AGULHA 1/2 1,7CM 13502T</v>
          </cell>
          <cell r="C1363">
            <v>45839</v>
          </cell>
          <cell r="D1363">
            <v>6.3498999999999999</v>
          </cell>
        </row>
        <row r="1364">
          <cell r="A1364">
            <v>133698</v>
          </cell>
          <cell r="B1364" t="str">
            <v>FIO SUTURA MONONYLON PRETO 4-0 45CM AGULHA 3/8 1,9CM 1111T</v>
          </cell>
          <cell r="C1364">
            <v>45839</v>
          </cell>
          <cell r="D1364">
            <v>9.75</v>
          </cell>
        </row>
        <row r="1365">
          <cell r="A1365">
            <v>90418344</v>
          </cell>
          <cell r="B1365" t="str">
            <v>CLORIDRATO DE PROTAMINA</v>
          </cell>
          <cell r="C1365">
            <v>45839</v>
          </cell>
          <cell r="D1365">
            <v>3.39</v>
          </cell>
        </row>
        <row r="1366">
          <cell r="A1366">
            <v>90397673</v>
          </cell>
          <cell r="B1366" t="str">
            <v>CLORIDRATO DE ROPIVACAINA</v>
          </cell>
          <cell r="C1366">
            <v>45839</v>
          </cell>
          <cell r="D1366">
            <v>35.869999999999997</v>
          </cell>
        </row>
        <row r="1367">
          <cell r="A1367">
            <v>90433130</v>
          </cell>
          <cell r="B1367" t="str">
            <v>CLORIDRATO DE CIPROFLOXACINO</v>
          </cell>
          <cell r="C1367">
            <v>45839</v>
          </cell>
          <cell r="D1367">
            <v>3.06</v>
          </cell>
        </row>
        <row r="1368">
          <cell r="A1368">
            <v>90436601</v>
          </cell>
          <cell r="B1368" t="str">
            <v>PENTOXIFILINA</v>
          </cell>
          <cell r="C1368">
            <v>45839</v>
          </cell>
          <cell r="D1368">
            <v>1.25</v>
          </cell>
        </row>
        <row r="1369">
          <cell r="A1369">
            <v>94371229</v>
          </cell>
          <cell r="B1369" t="str">
            <v>HIDROXIDO DE ALUMINIO+HIDROXIDO DE MAGNESIO</v>
          </cell>
          <cell r="C1369">
            <v>45839</v>
          </cell>
          <cell r="D1369">
            <v>7.0000000000000007E-2</v>
          </cell>
        </row>
        <row r="1370">
          <cell r="A1370">
            <v>90095740</v>
          </cell>
          <cell r="B1370" t="str">
            <v>EPINEFRINA</v>
          </cell>
          <cell r="C1370">
            <v>45839</v>
          </cell>
          <cell r="D1370">
            <v>2.82</v>
          </cell>
        </row>
        <row r="1371">
          <cell r="A1371">
            <v>132985</v>
          </cell>
          <cell r="B1371" t="str">
            <v>FIO VICRYL RAPIDA ABSORCAO PLASTICA VIOLETA 5-0 45CM AGULHA 1,1CM VR9915G</v>
          </cell>
          <cell r="C1371">
            <v>45839</v>
          </cell>
          <cell r="D1371">
            <v>27.08</v>
          </cell>
        </row>
        <row r="1372">
          <cell r="A1372">
            <v>132993</v>
          </cell>
          <cell r="B1372" t="str">
            <v>FIO VICRYL RAPIDA ABSORCAO PLASTICA INCOLOR 3-0 45CM AGULHA 2,4CM VR935</v>
          </cell>
          <cell r="C1372">
            <v>45839</v>
          </cell>
          <cell r="D1372">
            <v>47.32</v>
          </cell>
        </row>
        <row r="1373">
          <cell r="A1373">
            <v>133019</v>
          </cell>
          <cell r="B1373" t="str">
            <v>FIO VICRYL PLUS GASTRO VIOLETA 2-0 70CM AGULHA 3,64CM VCP323H</v>
          </cell>
          <cell r="C1373">
            <v>45839</v>
          </cell>
          <cell r="D1373">
            <v>11.904</v>
          </cell>
        </row>
        <row r="1374">
          <cell r="A1374">
            <v>133027</v>
          </cell>
          <cell r="B1374" t="str">
            <v>FIO VICRYL PLUS GASTRO VIOLETA 3-0 70CM AGULHA 3,64CM VCP322H</v>
          </cell>
          <cell r="C1374">
            <v>45839</v>
          </cell>
          <cell r="D1374">
            <v>17.256</v>
          </cell>
        </row>
        <row r="1375">
          <cell r="A1375">
            <v>133035</v>
          </cell>
          <cell r="B1375" t="str">
            <v>FIO VICRYL PLUS CUTICULAR INCOLOR 3-0 70CM AGULHA 1,9CM VCP123H</v>
          </cell>
          <cell r="C1375">
            <v>45839</v>
          </cell>
          <cell r="D1375">
            <v>19.643999999999998</v>
          </cell>
        </row>
        <row r="1376">
          <cell r="A1376">
            <v>133043</v>
          </cell>
          <cell r="B1376" t="str">
            <v>FIO VICRYL PLUS CUTICULAR INCOLOR 4-0 70CM AGULHA 1,9CM VCP122H</v>
          </cell>
          <cell r="C1376">
            <v>45839</v>
          </cell>
          <cell r="D1376">
            <v>19.741199999999999</v>
          </cell>
        </row>
        <row r="1377">
          <cell r="A1377">
            <v>133051</v>
          </cell>
          <cell r="B1377" t="str">
            <v>FIO VICRYL PLUS PLASTICA INCOLOR 3-0 45CM AGULHA 2,4CM VCP183G</v>
          </cell>
          <cell r="C1377">
            <v>45839</v>
          </cell>
          <cell r="D1377">
            <v>21.18</v>
          </cell>
        </row>
        <row r="1378">
          <cell r="A1378">
            <v>133116</v>
          </cell>
          <cell r="B1378" t="str">
            <v>FIO VICRYL GASTRO VIOLETA 0-0 70CM AGULHA 3,1CM J408H</v>
          </cell>
          <cell r="C1378">
            <v>45839</v>
          </cell>
          <cell r="D1378">
            <v>11.22</v>
          </cell>
        </row>
        <row r="1379">
          <cell r="A1379">
            <v>133124</v>
          </cell>
          <cell r="B1379" t="str">
            <v>FIO SUTURA MONONYLON PRETO 2-0 45CM AGULHA 1/2 2,6CM N2035T</v>
          </cell>
          <cell r="C1379">
            <v>45839</v>
          </cell>
          <cell r="D1379">
            <v>11.904</v>
          </cell>
        </row>
        <row r="1380">
          <cell r="A1380">
            <v>133132</v>
          </cell>
          <cell r="B1380" t="str">
            <v>FIO VICRYL OFTALMICO VIOLETA 6-0 45CM AGULHA 02X0,65CM J544G</v>
          </cell>
          <cell r="C1380">
            <v>45839</v>
          </cell>
          <cell r="D1380">
            <v>115</v>
          </cell>
        </row>
        <row r="1381">
          <cell r="A1381">
            <v>90397738</v>
          </cell>
          <cell r="B1381" t="str">
            <v>FONDAPARINUX SODICO</v>
          </cell>
          <cell r="C1381">
            <v>45839</v>
          </cell>
          <cell r="D1381">
            <v>18.73</v>
          </cell>
        </row>
        <row r="1382">
          <cell r="A1382">
            <v>90424140</v>
          </cell>
          <cell r="B1382" t="str">
            <v>MESALAZINA</v>
          </cell>
          <cell r="C1382">
            <v>45839</v>
          </cell>
          <cell r="D1382">
            <v>3.73</v>
          </cell>
        </row>
        <row r="1383">
          <cell r="A1383">
            <v>90424158</v>
          </cell>
          <cell r="B1383" t="str">
            <v>MESALAZINA</v>
          </cell>
          <cell r="C1383">
            <v>45839</v>
          </cell>
          <cell r="D1383">
            <v>2.68</v>
          </cell>
        </row>
        <row r="1384">
          <cell r="A1384">
            <v>94370974</v>
          </cell>
          <cell r="B1384" t="str">
            <v>BROMIDRATO DE FENOTEROL</v>
          </cell>
          <cell r="C1384">
            <v>45839</v>
          </cell>
          <cell r="D1384">
            <v>0.01</v>
          </cell>
        </row>
        <row r="1385">
          <cell r="A1385">
            <v>90136039</v>
          </cell>
          <cell r="B1385" t="str">
            <v>CARBAMAZEPINA</v>
          </cell>
          <cell r="C1385">
            <v>45839</v>
          </cell>
          <cell r="D1385">
            <v>0.12</v>
          </cell>
        </row>
        <row r="1386">
          <cell r="A1386">
            <v>90137809</v>
          </cell>
          <cell r="B1386" t="str">
            <v>FLUCONAZOL</v>
          </cell>
          <cell r="C1386">
            <v>45839</v>
          </cell>
          <cell r="D1386">
            <v>0.23</v>
          </cell>
        </row>
        <row r="1387">
          <cell r="A1387">
            <v>90096827</v>
          </cell>
          <cell r="B1387" t="str">
            <v>DIAZEPAM</v>
          </cell>
          <cell r="C1387">
            <v>45839</v>
          </cell>
          <cell r="D1387">
            <v>0.31</v>
          </cell>
        </row>
        <row r="1388">
          <cell r="A1388">
            <v>90098196</v>
          </cell>
          <cell r="B1388" t="str">
            <v>SULFATO DE SALBUTAMOL</v>
          </cell>
          <cell r="C1388">
            <v>45839</v>
          </cell>
          <cell r="D1388">
            <v>1.55</v>
          </cell>
        </row>
        <row r="1389">
          <cell r="A1389">
            <v>90073274</v>
          </cell>
          <cell r="B1389" t="str">
            <v>PARACETAMOL</v>
          </cell>
          <cell r="C1389">
            <v>45839</v>
          </cell>
          <cell r="D1389">
            <v>8.0999999999999996E-3</v>
          </cell>
        </row>
        <row r="1390">
          <cell r="A1390">
            <v>90246438</v>
          </cell>
          <cell r="B1390" t="str">
            <v>GADOXETATO DISSODICO</v>
          </cell>
          <cell r="C1390">
            <v>45839</v>
          </cell>
          <cell r="D1390">
            <v>472.56</v>
          </cell>
        </row>
        <row r="1391">
          <cell r="A1391">
            <v>90282671</v>
          </cell>
          <cell r="B1391" t="str">
            <v>IBUPROFENO</v>
          </cell>
          <cell r="C1391">
            <v>45839</v>
          </cell>
          <cell r="D1391">
            <v>0.97</v>
          </cell>
        </row>
        <row r="1392">
          <cell r="A1392">
            <v>94322899</v>
          </cell>
          <cell r="B1392" t="str">
            <v>GLICERINA</v>
          </cell>
          <cell r="C1392">
            <v>45839</v>
          </cell>
          <cell r="D1392">
            <v>0.8</v>
          </cell>
        </row>
        <row r="1393">
          <cell r="A1393">
            <v>90142624</v>
          </cell>
          <cell r="B1393" t="str">
            <v>DIAZEPAM</v>
          </cell>
          <cell r="C1393">
            <v>45839</v>
          </cell>
          <cell r="D1393">
            <v>0.25</v>
          </cell>
        </row>
        <row r="1394">
          <cell r="A1394">
            <v>94323186</v>
          </cell>
          <cell r="B1394" t="str">
            <v>NOVASOURCE GC SF 6 UND X 1000ML BAUNILHA</v>
          </cell>
          <cell r="C1394">
            <v>45839</v>
          </cell>
          <cell r="D1394">
            <v>77.195999999999998</v>
          </cell>
        </row>
        <row r="1395">
          <cell r="A1395">
            <v>90423747</v>
          </cell>
          <cell r="B1395" t="str">
            <v>CLORIDRATO DE DEXMEDETOMIDINA</v>
          </cell>
          <cell r="C1395">
            <v>45839</v>
          </cell>
          <cell r="D1395">
            <v>14.94</v>
          </cell>
        </row>
        <row r="1396">
          <cell r="A1396">
            <v>90339290</v>
          </cell>
          <cell r="B1396" t="str">
            <v>MALEATO DE ENALAPRIL+HIDROCLOROTIAZIDA</v>
          </cell>
          <cell r="C1396">
            <v>45839</v>
          </cell>
          <cell r="D1396">
            <v>0.56999999999999995</v>
          </cell>
        </row>
        <row r="1397">
          <cell r="A1397">
            <v>90340302</v>
          </cell>
          <cell r="B1397" t="str">
            <v>LEVETIRACETAM</v>
          </cell>
          <cell r="C1397">
            <v>45839</v>
          </cell>
          <cell r="D1397">
            <v>1.64</v>
          </cell>
        </row>
        <row r="1398">
          <cell r="A1398">
            <v>90354524</v>
          </cell>
          <cell r="B1398" t="str">
            <v>CLORIDRATO DE CLOMIPRAMINA</v>
          </cell>
          <cell r="C1398">
            <v>45839</v>
          </cell>
          <cell r="D1398">
            <v>0.86</v>
          </cell>
        </row>
        <row r="1399">
          <cell r="A1399">
            <v>96243252</v>
          </cell>
          <cell r="B1399" t="str">
            <v>AMIDO DE MILHO MODIFICADO+MALTODEXTRINA</v>
          </cell>
          <cell r="C1399">
            <v>45839</v>
          </cell>
          <cell r="D1399">
            <v>0.46060000000000001</v>
          </cell>
        </row>
        <row r="1400">
          <cell r="A1400">
            <v>90365275</v>
          </cell>
          <cell r="B1400" t="str">
            <v>LANSOPRAZOL</v>
          </cell>
          <cell r="C1400">
            <v>45839</v>
          </cell>
          <cell r="D1400">
            <v>1.64</v>
          </cell>
        </row>
        <row r="1401">
          <cell r="A1401">
            <v>90258592</v>
          </cell>
          <cell r="B1401" t="str">
            <v>DIPIRONA SODICA</v>
          </cell>
          <cell r="C1401">
            <v>45839</v>
          </cell>
          <cell r="D1401">
            <v>0.01</v>
          </cell>
        </row>
        <row r="1402">
          <cell r="A1402">
            <v>90312570</v>
          </cell>
          <cell r="B1402" t="str">
            <v>MIDAZOLAM</v>
          </cell>
          <cell r="C1402">
            <v>45839</v>
          </cell>
          <cell r="D1402">
            <v>3.0960999999999999</v>
          </cell>
        </row>
        <row r="1403">
          <cell r="A1403">
            <v>90300645</v>
          </cell>
          <cell r="B1403" t="str">
            <v>NIFEDIPINO</v>
          </cell>
          <cell r="C1403">
            <v>45839</v>
          </cell>
          <cell r="D1403">
            <v>0.55000000000000004</v>
          </cell>
        </row>
        <row r="1404">
          <cell r="A1404">
            <v>90302630</v>
          </cell>
          <cell r="B1404" t="str">
            <v>CLORIDRATO DE REMIFENTANILA</v>
          </cell>
          <cell r="C1404">
            <v>45839</v>
          </cell>
          <cell r="D1404">
            <v>83.55</v>
          </cell>
        </row>
        <row r="1405">
          <cell r="A1405">
            <v>90328299</v>
          </cell>
          <cell r="B1405" t="str">
            <v>GENFIBROZILA</v>
          </cell>
          <cell r="C1405">
            <v>45839</v>
          </cell>
          <cell r="D1405">
            <v>2.2000000000000002</v>
          </cell>
        </row>
        <row r="1406">
          <cell r="A1406">
            <v>94314896</v>
          </cell>
          <cell r="B1406" t="str">
            <v>ACIDOS GRAXOS+RETINOL+TOCOFEROL+LECITINA DE SOJA</v>
          </cell>
          <cell r="C1406">
            <v>45839</v>
          </cell>
          <cell r="D1406">
            <v>0.17</v>
          </cell>
        </row>
        <row r="1407">
          <cell r="A1407">
            <v>90257456</v>
          </cell>
          <cell r="B1407" t="str">
            <v>LEVOFLOXACINO HEMI-HIDRATADO</v>
          </cell>
          <cell r="C1407">
            <v>45839</v>
          </cell>
          <cell r="D1407">
            <v>12.6442</v>
          </cell>
        </row>
        <row r="1408">
          <cell r="A1408">
            <v>90247191</v>
          </cell>
          <cell r="B1408" t="str">
            <v>TOXINA BOTULINICA A</v>
          </cell>
          <cell r="C1408">
            <v>45839</v>
          </cell>
          <cell r="D1408">
            <v>1250</v>
          </cell>
        </row>
        <row r="1409">
          <cell r="A1409">
            <v>90409981</v>
          </cell>
          <cell r="B1409" t="str">
            <v>INSULINA ASPARTE</v>
          </cell>
          <cell r="C1409">
            <v>45839</v>
          </cell>
          <cell r="D1409">
            <v>50.419199999999996</v>
          </cell>
        </row>
        <row r="1410">
          <cell r="A1410">
            <v>90423097</v>
          </cell>
          <cell r="B1410" t="str">
            <v>GRANISETRONA</v>
          </cell>
          <cell r="C1410">
            <v>45839</v>
          </cell>
          <cell r="D1410">
            <v>121.56</v>
          </cell>
        </row>
        <row r="1411">
          <cell r="A1411">
            <v>90423089</v>
          </cell>
          <cell r="B1411" t="str">
            <v>GRANISETRONA</v>
          </cell>
          <cell r="C1411">
            <v>45839</v>
          </cell>
          <cell r="D1411">
            <v>78.48</v>
          </cell>
        </row>
        <row r="1412">
          <cell r="A1412">
            <v>96259850</v>
          </cell>
          <cell r="B1412" t="str">
            <v>IODO</v>
          </cell>
          <cell r="C1412">
            <v>45839</v>
          </cell>
          <cell r="D1412">
            <v>0.01</v>
          </cell>
        </row>
        <row r="1413">
          <cell r="A1413">
            <v>90136764</v>
          </cell>
          <cell r="B1413" t="str">
            <v>CLORIDRATO DE METFORMINA</v>
          </cell>
          <cell r="C1413">
            <v>45839</v>
          </cell>
          <cell r="D1413">
            <v>0.1</v>
          </cell>
        </row>
        <row r="1414">
          <cell r="A1414">
            <v>90229193</v>
          </cell>
          <cell r="B1414" t="str">
            <v>CLORIDRATO DE FLUOXETINA</v>
          </cell>
          <cell r="C1414">
            <v>45839</v>
          </cell>
          <cell r="D1414">
            <v>0.02</v>
          </cell>
        </row>
        <row r="1415">
          <cell r="A1415">
            <v>90316444</v>
          </cell>
          <cell r="B1415" t="str">
            <v>ALPRAZOLAM</v>
          </cell>
          <cell r="C1415">
            <v>45839</v>
          </cell>
          <cell r="D1415">
            <v>0.1</v>
          </cell>
        </row>
        <row r="1416">
          <cell r="A1416">
            <v>90316550</v>
          </cell>
          <cell r="B1416" t="str">
            <v>ACIDO MEFENAMICO</v>
          </cell>
          <cell r="C1416">
            <v>45839</v>
          </cell>
          <cell r="D1416">
            <v>0.54</v>
          </cell>
        </row>
        <row r="1417">
          <cell r="A1417">
            <v>90295080</v>
          </cell>
          <cell r="B1417" t="str">
            <v>SUCCINATO SODICO DE HIDROCORTISONA</v>
          </cell>
          <cell r="C1417">
            <v>45839</v>
          </cell>
          <cell r="D1417">
            <v>3.35</v>
          </cell>
        </row>
        <row r="1418">
          <cell r="A1418">
            <v>90257480</v>
          </cell>
          <cell r="B1418" t="str">
            <v>CLORIDRATO DE ROPIVACAINA</v>
          </cell>
          <cell r="C1418">
            <v>45839</v>
          </cell>
          <cell r="D1418">
            <v>1.1299999999999999</v>
          </cell>
        </row>
        <row r="1419">
          <cell r="A1419">
            <v>90257502</v>
          </cell>
          <cell r="B1419" t="str">
            <v>CLORIDRATO DE ROPIVACAINA</v>
          </cell>
          <cell r="C1419">
            <v>45839</v>
          </cell>
          <cell r="D1419">
            <v>1.35</v>
          </cell>
        </row>
        <row r="1420">
          <cell r="A1420">
            <v>90006330</v>
          </cell>
          <cell r="B1420" t="str">
            <v>SULFATO DE ATROPINA</v>
          </cell>
          <cell r="C1420">
            <v>45839</v>
          </cell>
          <cell r="D1420">
            <v>7.3300000000000004E-2</v>
          </cell>
        </row>
        <row r="1421">
          <cell r="A1421">
            <v>90006410</v>
          </cell>
          <cell r="B1421" t="str">
            <v>TOXINA BOTULINICA A</v>
          </cell>
          <cell r="C1421">
            <v>45839</v>
          </cell>
          <cell r="D1421">
            <v>1754.78</v>
          </cell>
        </row>
        <row r="1422">
          <cell r="A1422">
            <v>90093100</v>
          </cell>
          <cell r="B1422" t="str">
            <v>FATOR VIII DE COAGULACAO</v>
          </cell>
          <cell r="C1422">
            <v>45839</v>
          </cell>
          <cell r="D1422">
            <v>525.77</v>
          </cell>
        </row>
        <row r="1423">
          <cell r="A1423">
            <v>90093119</v>
          </cell>
          <cell r="B1423" t="str">
            <v>FATOR VIII DE COAGULACAO</v>
          </cell>
          <cell r="C1423">
            <v>45839</v>
          </cell>
          <cell r="D1423">
            <v>1051.56</v>
          </cell>
        </row>
        <row r="1424">
          <cell r="A1424">
            <v>90093089</v>
          </cell>
          <cell r="B1424" t="str">
            <v>FATOR VIII DE COAGULACAO</v>
          </cell>
          <cell r="C1424">
            <v>45839</v>
          </cell>
          <cell r="D1424">
            <v>2103.15</v>
          </cell>
        </row>
        <row r="1425">
          <cell r="A1425">
            <v>90048857</v>
          </cell>
          <cell r="B1425" t="str">
            <v>FIBRINOGENIO+FATOR XIII+APROTININA+TROMBINA</v>
          </cell>
          <cell r="C1425">
            <v>45839</v>
          </cell>
          <cell r="D1425">
            <v>704.94</v>
          </cell>
        </row>
        <row r="1426">
          <cell r="A1426">
            <v>90048865</v>
          </cell>
          <cell r="B1426" t="str">
            <v>FIBRINOGENIO+FATOR XIII+APROTININA+TROMBINA</v>
          </cell>
          <cell r="C1426">
            <v>45839</v>
          </cell>
          <cell r="D1426">
            <v>2105.4699999999998</v>
          </cell>
        </row>
        <row r="1427">
          <cell r="A1427">
            <v>90082320</v>
          </cell>
          <cell r="B1427" t="str">
            <v>CEFACLOR</v>
          </cell>
          <cell r="C1427">
            <v>45839</v>
          </cell>
          <cell r="D1427">
            <v>0.44</v>
          </cell>
        </row>
        <row r="1428">
          <cell r="A1428">
            <v>90082338</v>
          </cell>
          <cell r="B1428" t="str">
            <v>CEFACLOR</v>
          </cell>
          <cell r="C1428">
            <v>45839</v>
          </cell>
          <cell r="D1428">
            <v>0.66</v>
          </cell>
        </row>
        <row r="1429">
          <cell r="A1429">
            <v>96004592</v>
          </cell>
          <cell r="B1429" t="str">
            <v>NUTRISON ENERGY MULTI FIBER 1.5MF  TETRAPACK 1000ML SEM SABOR</v>
          </cell>
          <cell r="C1429">
            <v>45839</v>
          </cell>
          <cell r="D1429">
            <v>3.8899999999999997E-2</v>
          </cell>
        </row>
        <row r="1430">
          <cell r="A1430">
            <v>90216482</v>
          </cell>
          <cell r="B1430" t="str">
            <v>ARIPIPRAZOL</v>
          </cell>
          <cell r="C1430">
            <v>45839</v>
          </cell>
          <cell r="D1430">
            <v>9.06</v>
          </cell>
        </row>
        <row r="1431">
          <cell r="A1431">
            <v>90293738</v>
          </cell>
          <cell r="B1431" t="str">
            <v>CITRATO DE FENTANILA+DROPERIDOL</v>
          </cell>
          <cell r="C1431">
            <v>45839</v>
          </cell>
          <cell r="D1431">
            <v>10.38</v>
          </cell>
        </row>
        <row r="1432">
          <cell r="A1432">
            <v>90293975</v>
          </cell>
          <cell r="B1432" t="str">
            <v>OXACILINA SODICA</v>
          </cell>
          <cell r="C1432">
            <v>45839</v>
          </cell>
          <cell r="D1432">
            <v>3.01</v>
          </cell>
        </row>
        <row r="1433">
          <cell r="A1433">
            <v>94378177</v>
          </cell>
          <cell r="B1433" t="str">
            <v>FIBERMAIS SEM SABOR 5G CX C/ 10SCH</v>
          </cell>
          <cell r="C1433">
            <v>45839</v>
          </cell>
          <cell r="D1433">
            <v>4.8</v>
          </cell>
        </row>
        <row r="1434">
          <cell r="A1434">
            <v>90007050</v>
          </cell>
          <cell r="B1434" t="str">
            <v>DICLOFENACO SODICO</v>
          </cell>
          <cell r="C1434">
            <v>45839</v>
          </cell>
          <cell r="D1434">
            <v>0.11</v>
          </cell>
        </row>
        <row r="1435">
          <cell r="A1435">
            <v>94852375</v>
          </cell>
          <cell r="B1435" t="str">
            <v>NUTRISON ADVANCED PEPTISORB (PEPTISON DIET) PACK 1 LITRO SEM SABOR 1.0KCAL</v>
          </cell>
          <cell r="C1435">
            <v>45839</v>
          </cell>
          <cell r="D1435">
            <v>123</v>
          </cell>
        </row>
        <row r="1436">
          <cell r="A1436">
            <v>94852618</v>
          </cell>
          <cell r="B1436" t="str">
            <v>NUTRINI ENERGY MULTI FIBER FR. X 200 ML SEM SABOR 1.5KCAL</v>
          </cell>
          <cell r="C1436">
            <v>45839</v>
          </cell>
          <cell r="D1436">
            <v>0.22</v>
          </cell>
        </row>
        <row r="1437">
          <cell r="A1437">
            <v>94852634</v>
          </cell>
          <cell r="B1437" t="str">
            <v>NUTRINI STANDARD FR. X 200 ML SEM SABOR 1.0KCAL</v>
          </cell>
          <cell r="C1437">
            <v>45839</v>
          </cell>
          <cell r="D1437">
            <v>0.13</v>
          </cell>
        </row>
        <row r="1438">
          <cell r="A1438">
            <v>94852650</v>
          </cell>
          <cell r="B1438" t="str">
            <v>NUTRINI MULTI FIBER FR. X 200 ML SEM SABOR 1.0KCAL</v>
          </cell>
          <cell r="C1438">
            <v>45839</v>
          </cell>
          <cell r="D1438">
            <v>0.18</v>
          </cell>
        </row>
        <row r="1439">
          <cell r="A1439">
            <v>90045840</v>
          </cell>
          <cell r="B1439" t="str">
            <v>SULFATO DE MORFINA PENTAIDRATADA</v>
          </cell>
          <cell r="C1439">
            <v>45839</v>
          </cell>
          <cell r="D1439">
            <v>1.95</v>
          </cell>
        </row>
        <row r="1440">
          <cell r="A1440">
            <v>90045858</v>
          </cell>
          <cell r="B1440" t="str">
            <v>SULFATO DE MORFINA PENTAIDRATADA</v>
          </cell>
          <cell r="C1440">
            <v>45839</v>
          </cell>
          <cell r="D1440">
            <v>2.77</v>
          </cell>
        </row>
        <row r="1441">
          <cell r="A1441">
            <v>90170075</v>
          </cell>
          <cell r="B1441" t="str">
            <v>VALSARTANA+HIDROCLOROTIAZIDA</v>
          </cell>
          <cell r="C1441">
            <v>45839</v>
          </cell>
          <cell r="D1441">
            <v>3.56</v>
          </cell>
        </row>
        <row r="1442">
          <cell r="A1442">
            <v>90170130</v>
          </cell>
          <cell r="B1442" t="str">
            <v>VALSARTANA+HIDROCLOROTIAZIDA</v>
          </cell>
          <cell r="C1442">
            <v>45839</v>
          </cell>
          <cell r="D1442">
            <v>3.72</v>
          </cell>
        </row>
        <row r="1443">
          <cell r="A1443">
            <v>90047451</v>
          </cell>
          <cell r="B1443" t="str">
            <v>CLORIDRATO DE LEVOBUPIVACAINA+HEMITARTARATO DE EPINEFRINA</v>
          </cell>
          <cell r="C1443">
            <v>45839</v>
          </cell>
          <cell r="D1443">
            <v>1.1399999999999999</v>
          </cell>
        </row>
        <row r="1444">
          <cell r="A1444">
            <v>90047508</v>
          </cell>
          <cell r="B1444" t="str">
            <v>CLORIDRATO DE LEVOBUPIVACAINA</v>
          </cell>
          <cell r="C1444">
            <v>45839</v>
          </cell>
          <cell r="D1444">
            <v>8.1199999999999992</v>
          </cell>
        </row>
        <row r="1445">
          <cell r="A1445">
            <v>140570</v>
          </cell>
          <cell r="B1445" t="str">
            <v>FIO ETHIBOND LAPAROSCOPIA VERDE 2-0 20CM AGULHA 2,6CM  E7226G</v>
          </cell>
          <cell r="C1445">
            <v>45839</v>
          </cell>
          <cell r="D1445">
            <v>29.79</v>
          </cell>
        </row>
        <row r="1446">
          <cell r="A1446">
            <v>140589</v>
          </cell>
          <cell r="B1446" t="str">
            <v>FIO ETHIBOND LAPAROSCOPIA VERDE 3-0 20CM AGULHA 2,6CM  E7325G</v>
          </cell>
          <cell r="C1446">
            <v>45839</v>
          </cell>
          <cell r="D1446">
            <v>31.02</v>
          </cell>
        </row>
        <row r="1447">
          <cell r="A1447">
            <v>136530</v>
          </cell>
          <cell r="B1447" t="str">
            <v>FIO VICRYL FECHAMENTO GERAL OBSTETRICIA E GINECOLOGIA INCOLOR 0-0 70CM AGULHA 2,6CM J870H</v>
          </cell>
          <cell r="C1447">
            <v>45839</v>
          </cell>
          <cell r="D1447">
            <v>4.84</v>
          </cell>
        </row>
        <row r="1448">
          <cell r="A1448">
            <v>136549</v>
          </cell>
          <cell r="B1448" t="str">
            <v>FIO VICRYL FECHAMENTO GERAL OBSTETRICIA E GINECOLOGIA VIOLETA 3-0 70CM AGULHA 2,6CM J332H</v>
          </cell>
          <cell r="C1448">
            <v>45839</v>
          </cell>
          <cell r="D1448">
            <v>29.5</v>
          </cell>
        </row>
        <row r="1449">
          <cell r="A1449">
            <v>136557</v>
          </cell>
          <cell r="B1449" t="str">
            <v>FIO VICRYL FECHAMENTO GERAL OBSTETRICIA E GINECOLOGIA VIOLETA 0-0 70CM AGULHA 2,6CM J334H</v>
          </cell>
          <cell r="C1449">
            <v>45839</v>
          </cell>
          <cell r="D1449">
            <v>15.215999999999999</v>
          </cell>
        </row>
        <row r="1450">
          <cell r="A1450">
            <v>136565</v>
          </cell>
          <cell r="B1450" t="str">
            <v>FIO VICRYL UROLOGIA VIOLETA 3-0 70CM AGULHA 1,7CM J305H</v>
          </cell>
          <cell r="C1450">
            <v>45839</v>
          </cell>
          <cell r="D1450">
            <v>13.22</v>
          </cell>
        </row>
        <row r="1451">
          <cell r="A1451">
            <v>136573</v>
          </cell>
          <cell r="B1451" t="str">
            <v>FIO VICRYL UROLOGIA VIOLETA 7-0 45CM AGULHA 0,93CM J300H</v>
          </cell>
          <cell r="C1451">
            <v>45839</v>
          </cell>
          <cell r="D1451">
            <v>17.64</v>
          </cell>
        </row>
        <row r="1452">
          <cell r="A1452">
            <v>136581</v>
          </cell>
          <cell r="B1452" t="str">
            <v>FIO VICRYL UROLOGIA VIOLETA 6-0 60CM AGULHA 1,3CM J301H</v>
          </cell>
          <cell r="C1452">
            <v>45839</v>
          </cell>
          <cell r="D1452">
            <v>17.64</v>
          </cell>
        </row>
        <row r="1453">
          <cell r="A1453">
            <v>136590</v>
          </cell>
          <cell r="B1453" t="str">
            <v>FIO POLY SUTUPAK VICRYL VIOLETA 0-0 45CM SEM AGULHA J106T</v>
          </cell>
          <cell r="C1453">
            <v>45839</v>
          </cell>
          <cell r="D1453">
            <v>20.03</v>
          </cell>
        </row>
        <row r="1454">
          <cell r="A1454">
            <v>136603</v>
          </cell>
          <cell r="B1454" t="str">
            <v>FIO VICRYL VIOLETA 2-0 150CM SEM AGULHA JS618H</v>
          </cell>
          <cell r="C1454">
            <v>45839</v>
          </cell>
          <cell r="D1454">
            <v>23.08</v>
          </cell>
        </row>
        <row r="1455">
          <cell r="A1455">
            <v>136611</v>
          </cell>
          <cell r="B1455" t="str">
            <v>FIO VICRYL LAPAROSCOPIA VIOLETA 2-0 20CM AGULHA 2,6CM JE226G</v>
          </cell>
          <cell r="C1455">
            <v>45839</v>
          </cell>
          <cell r="D1455">
            <v>24.54</v>
          </cell>
        </row>
        <row r="1456">
          <cell r="A1456">
            <v>136620</v>
          </cell>
          <cell r="B1456" t="str">
            <v>FIO VICRYL PLASTICA INCOLOR 5-0 45CM AGULHA 1,6CM JP500G</v>
          </cell>
          <cell r="C1456">
            <v>45839</v>
          </cell>
          <cell r="D1456">
            <v>24.57</v>
          </cell>
        </row>
        <row r="1457">
          <cell r="A1457">
            <v>90068750</v>
          </cell>
          <cell r="B1457" t="str">
            <v>FOLINATO DE CALCIO</v>
          </cell>
          <cell r="C1457">
            <v>45839</v>
          </cell>
          <cell r="D1457">
            <v>0.4</v>
          </cell>
        </row>
        <row r="1458">
          <cell r="A1458">
            <v>90208064</v>
          </cell>
          <cell r="B1458" t="str">
            <v>DICLOFENACO SODICO</v>
          </cell>
          <cell r="C1458">
            <v>45839</v>
          </cell>
          <cell r="D1458">
            <v>1.1100000000000001</v>
          </cell>
        </row>
        <row r="1459">
          <cell r="A1459">
            <v>90052196</v>
          </cell>
          <cell r="B1459" t="str">
            <v>AMOXICILINA TRI-HIDRATADA+CLAVULANATO DE POTASSIO</v>
          </cell>
          <cell r="C1459">
            <v>45839</v>
          </cell>
          <cell r="D1459">
            <v>2</v>
          </cell>
        </row>
        <row r="1460">
          <cell r="A1460">
            <v>90003721</v>
          </cell>
          <cell r="B1460" t="str">
            <v>DIOSMINA+HESPERIDINA</v>
          </cell>
          <cell r="C1460">
            <v>45839</v>
          </cell>
          <cell r="D1460">
            <v>1.65</v>
          </cell>
        </row>
        <row r="1461">
          <cell r="A1461">
            <v>133701</v>
          </cell>
          <cell r="B1461" t="str">
            <v>FIO SUTURA MONONYLON PRETO 4-0 45CM AGULHA 3/8 2,4CM 1129T</v>
          </cell>
          <cell r="C1461">
            <v>45839</v>
          </cell>
          <cell r="D1461">
            <v>5.7</v>
          </cell>
        </row>
        <row r="1462">
          <cell r="A1462">
            <v>133710</v>
          </cell>
          <cell r="B1462" t="str">
            <v>FIO SUTURA MONONYLON PRETO 4-0 45CM AGULHA 1/2 2,6CM 15502T</v>
          </cell>
          <cell r="C1462">
            <v>45839</v>
          </cell>
          <cell r="D1462">
            <v>6.06</v>
          </cell>
        </row>
        <row r="1463">
          <cell r="A1463">
            <v>136352</v>
          </cell>
          <cell r="B1463" t="str">
            <v>FIO PDS II CARDIOVASCULAR VIOLETA 5-0 75CM AGULHA 02X1,7CM Z320H</v>
          </cell>
          <cell r="C1463">
            <v>45839</v>
          </cell>
          <cell r="D1463">
            <v>47.96</v>
          </cell>
        </row>
        <row r="1464">
          <cell r="A1464">
            <v>136360</v>
          </cell>
          <cell r="B1464" t="str">
            <v>FIO PDS II FECHAMENTO GERAL OBSTETRICIA E GINECOLOGIA VIOLETA 1-0 90CM AGULHA 3,64CM Z347H</v>
          </cell>
          <cell r="C1464">
            <v>45839</v>
          </cell>
          <cell r="D1464">
            <v>50.97</v>
          </cell>
        </row>
        <row r="1465">
          <cell r="A1465">
            <v>136379</v>
          </cell>
          <cell r="B1465" t="str">
            <v>FIO PDS II FECHAMENTO GERAL OBSTETRICIA E GINECOLOGIA VIOLETA 2-0 70CM AGULHA 04CM Z195T</v>
          </cell>
          <cell r="C1465">
            <v>45839</v>
          </cell>
          <cell r="D1465">
            <v>56.99</v>
          </cell>
        </row>
        <row r="1466">
          <cell r="A1466">
            <v>136395</v>
          </cell>
          <cell r="B1466" t="str">
            <v>FIO PDS II FECHAMENTO GERAL OBSTETRICIA E GINECOLOGIA VIOLETA 1-0 02X70CM AGULHA 6,5CM Z690G</v>
          </cell>
          <cell r="C1466">
            <v>45839</v>
          </cell>
          <cell r="D1466">
            <v>33.631700000000002</v>
          </cell>
        </row>
        <row r="1467">
          <cell r="A1467">
            <v>136425</v>
          </cell>
          <cell r="B1467" t="str">
            <v>FIO ACO ACIFLEX FECHAMENTO ESTERNO 4-0 04X45CM AGULHA 4,8CM M651G</v>
          </cell>
          <cell r="C1467">
            <v>45839</v>
          </cell>
          <cell r="D1467">
            <v>42.332299999999996</v>
          </cell>
        </row>
        <row r="1468">
          <cell r="A1468">
            <v>136433</v>
          </cell>
          <cell r="B1468" t="str">
            <v>FIO ACO ACIFLEX CARDIO PEDIATRICO 1-0 04X45CM AGULHA 3,64CM M351G</v>
          </cell>
          <cell r="C1468">
            <v>45839</v>
          </cell>
          <cell r="D1468">
            <v>50.22</v>
          </cell>
        </row>
        <row r="1469">
          <cell r="A1469">
            <v>136441</v>
          </cell>
          <cell r="B1469" t="str">
            <v>FIO ACO ACIFLEX CARDIO PEDIATRICO 1-0 04X45CM AGULHA 2,6CM M625G</v>
          </cell>
          <cell r="C1469">
            <v>45839</v>
          </cell>
          <cell r="D1469">
            <v>58.6</v>
          </cell>
        </row>
        <row r="1470">
          <cell r="A1470">
            <v>136450</v>
          </cell>
          <cell r="B1470" t="str">
            <v>FIO ACO ACIFLEX CARDIO PEDIATRICO 0-0 04X45CM AGULHA 2,6CM M626G</v>
          </cell>
          <cell r="C1470">
            <v>45839</v>
          </cell>
          <cell r="D1470">
            <v>56.16</v>
          </cell>
        </row>
        <row r="1471">
          <cell r="A1471">
            <v>136468</v>
          </cell>
          <cell r="B1471" t="str">
            <v>FIO ACO ACIFLEX CARDIO PEDIATRICO 2-0 04X50CM AGULHA 4,5CM M400G</v>
          </cell>
          <cell r="C1471">
            <v>45839</v>
          </cell>
          <cell r="D1471">
            <v>62.84</v>
          </cell>
        </row>
        <row r="1472">
          <cell r="A1472">
            <v>136476</v>
          </cell>
          <cell r="B1472" t="str">
            <v>FIO ACO ACIFLEX FECHAMENTO ESTERNO 5-0 08X45CM AGULHA 4,8CM M853G</v>
          </cell>
          <cell r="C1472">
            <v>45839</v>
          </cell>
          <cell r="D1472">
            <v>79.180000000000007</v>
          </cell>
        </row>
        <row r="1473">
          <cell r="A1473">
            <v>136484</v>
          </cell>
          <cell r="B1473" t="str">
            <v>FIO ACO ACIFLEX FECHAMENTO ESTERNO 4-0 08X45CM AGULHA 4,8CM M852G</v>
          </cell>
          <cell r="C1473">
            <v>45839</v>
          </cell>
          <cell r="D1473">
            <v>136.5</v>
          </cell>
        </row>
        <row r="1474">
          <cell r="A1474">
            <v>140546</v>
          </cell>
          <cell r="B1474" t="str">
            <v>FIO ETHIBOND CARDIOVASCULAR VERDE 4-0 75CM AGULHA 02X1,3CM  AT204T</v>
          </cell>
          <cell r="C1474">
            <v>45839</v>
          </cell>
          <cell r="D1474">
            <v>29.5</v>
          </cell>
        </row>
        <row r="1475">
          <cell r="A1475">
            <v>140554</v>
          </cell>
          <cell r="B1475" t="str">
            <v>FIO ETHIBOND CARDIOVASCULAR VERDE 4-0 75CM AGULHA 02X1,3CM  B718T</v>
          </cell>
          <cell r="C1475">
            <v>45839</v>
          </cell>
          <cell r="D1475">
            <v>15.215999999999999</v>
          </cell>
        </row>
        <row r="1476">
          <cell r="A1476">
            <v>140562</v>
          </cell>
          <cell r="B1476" t="str">
            <v>FIO ETHIBOND LAPAROSCOPIA VERDE 2-0 20CM AGULHA 2,6CM  E7225G</v>
          </cell>
          <cell r="C1476">
            <v>45839</v>
          </cell>
          <cell r="D1476">
            <v>31.02</v>
          </cell>
        </row>
        <row r="1477">
          <cell r="A1477">
            <v>113417</v>
          </cell>
          <cell r="B1477" t="str">
            <v>EQUIPO MACROGOTAS FLEXIVEL FOTOSSENSIVEL ROLDANA FILTRO CAPA 6.1.0220-34</v>
          </cell>
          <cell r="C1477">
            <v>45839</v>
          </cell>
          <cell r="D1477">
            <v>2.2559999999999998</v>
          </cell>
        </row>
        <row r="1478">
          <cell r="A1478">
            <v>133540</v>
          </cell>
          <cell r="B1478" t="str">
            <v>FIO MONOCRYL PLASTICA INCOLOR 4-0 70CM AGULHA 1,9CM Y426H</v>
          </cell>
          <cell r="C1478">
            <v>45839</v>
          </cell>
          <cell r="D1478">
            <v>19.739999999999998</v>
          </cell>
        </row>
        <row r="1479">
          <cell r="A1479">
            <v>133558</v>
          </cell>
          <cell r="B1479" t="str">
            <v>FIO MONOCRYL PLASTICA INCOLOR 4-0 45CM AGULHA 1,9CM Y496G</v>
          </cell>
          <cell r="C1479">
            <v>45839</v>
          </cell>
          <cell r="D1479">
            <v>21.18</v>
          </cell>
        </row>
        <row r="1480">
          <cell r="A1480">
            <v>133566</v>
          </cell>
          <cell r="B1480" t="str">
            <v>FIO MONOCRYL PLASTICA INCOLOR 5-0 45CM AGULHA 1,9CM Y495G</v>
          </cell>
          <cell r="C1480">
            <v>45839</v>
          </cell>
          <cell r="D1480">
            <v>11.22</v>
          </cell>
        </row>
        <row r="1481">
          <cell r="A1481">
            <v>90363647</v>
          </cell>
          <cell r="B1481" t="str">
            <v>GLICOSE</v>
          </cell>
          <cell r="C1481">
            <v>45839</v>
          </cell>
          <cell r="D1481">
            <v>0.78</v>
          </cell>
        </row>
        <row r="1482">
          <cell r="A1482">
            <v>90278437</v>
          </cell>
          <cell r="B1482" t="str">
            <v>PANTOPRAZOL SODICO SESQUI-HIDRATADO</v>
          </cell>
          <cell r="C1482">
            <v>45839</v>
          </cell>
          <cell r="D1482">
            <v>6.17</v>
          </cell>
        </row>
        <row r="1483">
          <cell r="A1483">
            <v>90070062</v>
          </cell>
          <cell r="B1483" t="str">
            <v>PAMIDRONATO DISSODICO</v>
          </cell>
          <cell r="C1483">
            <v>45839</v>
          </cell>
          <cell r="D1483">
            <v>2.65</v>
          </cell>
        </row>
        <row r="1484">
          <cell r="A1484">
            <v>90297318</v>
          </cell>
          <cell r="B1484" t="str">
            <v>BRINZOLAMIDA</v>
          </cell>
          <cell r="C1484">
            <v>45839</v>
          </cell>
          <cell r="D1484">
            <v>0.52</v>
          </cell>
        </row>
        <row r="1485">
          <cell r="A1485">
            <v>90298306</v>
          </cell>
          <cell r="B1485" t="str">
            <v>CEFTAZIDIMA PENTA-HIDRATADA</v>
          </cell>
          <cell r="C1485">
            <v>45839</v>
          </cell>
          <cell r="D1485">
            <v>20.988</v>
          </cell>
        </row>
        <row r="1486">
          <cell r="A1486">
            <v>90318854</v>
          </cell>
          <cell r="B1486" t="str">
            <v>PREDNISONA</v>
          </cell>
          <cell r="C1486">
            <v>45839</v>
          </cell>
          <cell r="D1486">
            <v>0.54</v>
          </cell>
        </row>
        <row r="1487">
          <cell r="A1487">
            <v>90330072</v>
          </cell>
          <cell r="B1487" t="str">
            <v>CLORIDRATO DE TRAMADOL</v>
          </cell>
          <cell r="C1487">
            <v>45839</v>
          </cell>
          <cell r="D1487">
            <v>9.58</v>
          </cell>
        </row>
        <row r="1488">
          <cell r="A1488">
            <v>96228784</v>
          </cell>
          <cell r="B1488" t="str">
            <v>RESOURCE THICKEN UP CLEAR SEM SABOR 125G CX C/ 12</v>
          </cell>
          <cell r="C1488">
            <v>45839</v>
          </cell>
          <cell r="D1488">
            <v>0.64</v>
          </cell>
        </row>
        <row r="1489">
          <cell r="A1489">
            <v>96228865</v>
          </cell>
          <cell r="B1489" t="str">
            <v>NOVASOURCE GI CONTROL BAUNILHA CX C/ 12 TETRA SQUARE 1000ML</v>
          </cell>
          <cell r="C1489">
            <v>45839</v>
          </cell>
          <cell r="D1489">
            <v>7.0000000000000007E-2</v>
          </cell>
        </row>
        <row r="1490">
          <cell r="A1490">
            <v>90359445</v>
          </cell>
          <cell r="B1490" t="str">
            <v>CABERGOLINA</v>
          </cell>
          <cell r="C1490">
            <v>45839</v>
          </cell>
          <cell r="D1490">
            <v>17.739999999999998</v>
          </cell>
        </row>
        <row r="1491">
          <cell r="A1491">
            <v>90365887</v>
          </cell>
          <cell r="B1491" t="str">
            <v>MALEATO DE MIDAZOLAM</v>
          </cell>
          <cell r="C1491">
            <v>45839</v>
          </cell>
          <cell r="D1491">
            <v>1.48</v>
          </cell>
        </row>
        <row r="1492">
          <cell r="A1492">
            <v>90093267</v>
          </cell>
          <cell r="B1492" t="str">
            <v>ACIDO GADOTERICO</v>
          </cell>
          <cell r="C1492">
            <v>45839</v>
          </cell>
          <cell r="D1492">
            <v>14.02</v>
          </cell>
        </row>
        <row r="1493">
          <cell r="A1493">
            <v>90093259</v>
          </cell>
          <cell r="B1493" t="str">
            <v>AZUL PATENTE</v>
          </cell>
          <cell r="C1493">
            <v>45839</v>
          </cell>
          <cell r="D1493">
            <v>34.79</v>
          </cell>
        </row>
        <row r="1494">
          <cell r="A1494">
            <v>90240146</v>
          </cell>
          <cell r="B1494" t="str">
            <v>CLORIDRATO DE CLOMIPRAMINA</v>
          </cell>
          <cell r="C1494">
            <v>45839</v>
          </cell>
          <cell r="D1494">
            <v>2.23</v>
          </cell>
        </row>
        <row r="1495">
          <cell r="A1495">
            <v>90239687</v>
          </cell>
          <cell r="B1495" t="str">
            <v>CETOROLACO DE TROMETAMOL</v>
          </cell>
          <cell r="C1495">
            <v>45839</v>
          </cell>
          <cell r="D1495">
            <v>3.96</v>
          </cell>
        </row>
        <row r="1496">
          <cell r="A1496">
            <v>90064860</v>
          </cell>
          <cell r="B1496" t="str">
            <v>TROMETAMOL CETOROLACO</v>
          </cell>
          <cell r="C1496">
            <v>45839</v>
          </cell>
          <cell r="D1496">
            <v>0.17</v>
          </cell>
        </row>
        <row r="1497">
          <cell r="A1497">
            <v>90008642</v>
          </cell>
          <cell r="B1497" t="str">
            <v>MEROPENEM TRI-HIDRATADO</v>
          </cell>
          <cell r="C1497">
            <v>45839</v>
          </cell>
          <cell r="D1497">
            <v>19.14</v>
          </cell>
        </row>
        <row r="1498">
          <cell r="A1498">
            <v>90008596</v>
          </cell>
          <cell r="B1498" t="str">
            <v>MEROPENEM TRI-HIDRATADO</v>
          </cell>
          <cell r="C1498">
            <v>45839</v>
          </cell>
          <cell r="D1498">
            <v>19.187999999999999</v>
          </cell>
        </row>
        <row r="1499">
          <cell r="A1499">
            <v>90008251</v>
          </cell>
          <cell r="B1499" t="str">
            <v>CILASTATINA SODICA+IMIPENEM MONOIDRATADO</v>
          </cell>
          <cell r="C1499">
            <v>45839</v>
          </cell>
          <cell r="D1499">
            <v>34.799999999999997</v>
          </cell>
        </row>
        <row r="1500">
          <cell r="A1500">
            <v>90175182</v>
          </cell>
          <cell r="B1500" t="str">
            <v>LACTOBIONATO DE ERITROMICINA</v>
          </cell>
          <cell r="C1500">
            <v>45839</v>
          </cell>
          <cell r="D1500">
            <v>14.02</v>
          </cell>
        </row>
        <row r="1501">
          <cell r="A1501">
            <v>90266587</v>
          </cell>
          <cell r="B1501" t="str">
            <v>DIPIRONA SODICA</v>
          </cell>
          <cell r="C1501">
            <v>45839</v>
          </cell>
          <cell r="D1501">
            <v>0.13</v>
          </cell>
        </row>
        <row r="1502">
          <cell r="A1502">
            <v>90191560</v>
          </cell>
          <cell r="B1502" t="str">
            <v>GLIMEPIRIDA</v>
          </cell>
          <cell r="C1502">
            <v>45839</v>
          </cell>
          <cell r="D1502">
            <v>0.57999999999999996</v>
          </cell>
        </row>
        <row r="1503">
          <cell r="A1503">
            <v>90191587</v>
          </cell>
          <cell r="B1503" t="str">
            <v>GLIMEPIRIDA</v>
          </cell>
          <cell r="C1503">
            <v>45839</v>
          </cell>
          <cell r="D1503">
            <v>0.43</v>
          </cell>
        </row>
        <row r="1504">
          <cell r="A1504">
            <v>90368495</v>
          </cell>
          <cell r="B1504" t="str">
            <v>PRAVASTATINA SODICA</v>
          </cell>
          <cell r="C1504">
            <v>45839</v>
          </cell>
          <cell r="D1504">
            <v>3.41</v>
          </cell>
        </row>
        <row r="1505">
          <cell r="A1505">
            <v>90301951</v>
          </cell>
          <cell r="B1505" t="str">
            <v>ACEBROFILINA</v>
          </cell>
          <cell r="C1505">
            <v>45839</v>
          </cell>
          <cell r="D1505">
            <v>3.8699999999999998E-2</v>
          </cell>
        </row>
        <row r="1506">
          <cell r="A1506">
            <v>90301960</v>
          </cell>
          <cell r="B1506" t="str">
            <v>ACEBROFILINA</v>
          </cell>
          <cell r="C1506">
            <v>45839</v>
          </cell>
          <cell r="D1506">
            <v>0.05</v>
          </cell>
        </row>
        <row r="1507">
          <cell r="A1507">
            <v>90310276</v>
          </cell>
          <cell r="B1507" t="str">
            <v>AGUA PARA INJECAO</v>
          </cell>
          <cell r="C1507">
            <v>45839</v>
          </cell>
          <cell r="D1507">
            <v>6.06</v>
          </cell>
        </row>
        <row r="1508">
          <cell r="A1508">
            <v>90297261</v>
          </cell>
          <cell r="B1508" t="str">
            <v>CLORIDRATO DE DULOXETINA</v>
          </cell>
          <cell r="C1508">
            <v>45839</v>
          </cell>
          <cell r="D1508">
            <v>1.74</v>
          </cell>
        </row>
        <row r="1509">
          <cell r="A1509">
            <v>90003535</v>
          </cell>
          <cell r="B1509" t="str">
            <v>DEXAMETASONA</v>
          </cell>
          <cell r="C1509">
            <v>45839</v>
          </cell>
          <cell r="D1509">
            <v>0.57540000000000002</v>
          </cell>
        </row>
        <row r="1510">
          <cell r="A1510">
            <v>90137418</v>
          </cell>
          <cell r="B1510" t="str">
            <v>DIMETICONA+METILBROMETO DE HOMATROPINA</v>
          </cell>
          <cell r="C1510">
            <v>45839</v>
          </cell>
          <cell r="D1510">
            <v>7.9000000000000008E-3</v>
          </cell>
        </row>
        <row r="1511">
          <cell r="A1511">
            <v>90085680</v>
          </cell>
          <cell r="B1511" t="str">
            <v>MESALAZINA</v>
          </cell>
          <cell r="C1511">
            <v>45839</v>
          </cell>
          <cell r="D1511">
            <v>1.59</v>
          </cell>
        </row>
        <row r="1512">
          <cell r="A1512">
            <v>90033710</v>
          </cell>
          <cell r="B1512" t="str">
            <v>CLORIDRATO DE CICLOBENZAPRINA</v>
          </cell>
          <cell r="C1512">
            <v>45839</v>
          </cell>
          <cell r="D1512">
            <v>0.38640000000000002</v>
          </cell>
        </row>
        <row r="1513">
          <cell r="A1513">
            <v>90033728</v>
          </cell>
          <cell r="B1513" t="str">
            <v>CLORIDRATO DE CICLOBENZAPRINA</v>
          </cell>
          <cell r="C1513">
            <v>45839</v>
          </cell>
          <cell r="D1513">
            <v>0.41</v>
          </cell>
        </row>
        <row r="1514">
          <cell r="A1514">
            <v>90007131</v>
          </cell>
          <cell r="B1514" t="str">
            <v>AGUA PARA INJECAO</v>
          </cell>
          <cell r="C1514">
            <v>45839</v>
          </cell>
          <cell r="D1514">
            <v>0.47</v>
          </cell>
        </row>
        <row r="1515">
          <cell r="A1515">
            <v>90135776</v>
          </cell>
          <cell r="B1515" t="str">
            <v>PENICILINA G BENZATINA</v>
          </cell>
          <cell r="C1515">
            <v>45839</v>
          </cell>
          <cell r="D1515">
            <v>3.56</v>
          </cell>
        </row>
        <row r="1516">
          <cell r="A1516">
            <v>90135750</v>
          </cell>
          <cell r="B1516" t="str">
            <v>PENICILINA G BENZATINA</v>
          </cell>
          <cell r="C1516">
            <v>45839</v>
          </cell>
          <cell r="D1516">
            <v>4.79</v>
          </cell>
        </row>
        <row r="1517">
          <cell r="A1517">
            <v>90178920</v>
          </cell>
          <cell r="B1517" t="str">
            <v>CAPTOPRIL</v>
          </cell>
          <cell r="C1517">
            <v>45839</v>
          </cell>
          <cell r="D1517">
            <v>0.03</v>
          </cell>
        </row>
        <row r="1518">
          <cell r="A1518">
            <v>90137396</v>
          </cell>
          <cell r="B1518" t="str">
            <v>DIGOXINA</v>
          </cell>
          <cell r="C1518">
            <v>45839</v>
          </cell>
          <cell r="D1518">
            <v>0.21</v>
          </cell>
        </row>
        <row r="1519">
          <cell r="A1519">
            <v>90138007</v>
          </cell>
          <cell r="B1519" t="str">
            <v>HALOPERIDOL</v>
          </cell>
          <cell r="C1519">
            <v>45839</v>
          </cell>
          <cell r="D1519">
            <v>0.34</v>
          </cell>
        </row>
        <row r="1520">
          <cell r="A1520">
            <v>90134370</v>
          </cell>
          <cell r="B1520" t="str">
            <v>DICLORIDRATO DE TRIMETAZIDINA</v>
          </cell>
          <cell r="C1520">
            <v>45839</v>
          </cell>
          <cell r="D1520">
            <v>1.6</v>
          </cell>
        </row>
        <row r="1521">
          <cell r="A1521">
            <v>90055799</v>
          </cell>
          <cell r="B1521" t="str">
            <v>DICLOFENACO SODICO</v>
          </cell>
          <cell r="C1521">
            <v>45839</v>
          </cell>
          <cell r="D1521">
            <v>0.1</v>
          </cell>
        </row>
        <row r="1522">
          <cell r="A1522">
            <v>90055888</v>
          </cell>
          <cell r="B1522" t="str">
            <v>DIPIRONA SODICA</v>
          </cell>
          <cell r="C1522">
            <v>45839</v>
          </cell>
          <cell r="D1522">
            <v>0.03</v>
          </cell>
        </row>
        <row r="1523">
          <cell r="A1523">
            <v>90057740</v>
          </cell>
          <cell r="B1523" t="str">
            <v>MALEATO DE TIMOLOL</v>
          </cell>
          <cell r="C1523">
            <v>45839</v>
          </cell>
          <cell r="D1523">
            <v>2.76E-2</v>
          </cell>
        </row>
        <row r="1524">
          <cell r="A1524">
            <v>90054180</v>
          </cell>
          <cell r="B1524" t="str">
            <v>CLORIDRATO DE CIPROFLOXACINO</v>
          </cell>
          <cell r="C1524">
            <v>45839</v>
          </cell>
          <cell r="D1524">
            <v>8.6499999999999994E-2</v>
          </cell>
        </row>
        <row r="1525">
          <cell r="A1525">
            <v>90086724</v>
          </cell>
          <cell r="B1525" t="str">
            <v>PROPIONATO DE CLOBETASOL</v>
          </cell>
          <cell r="C1525">
            <v>45839</v>
          </cell>
          <cell r="D1525">
            <v>0.16</v>
          </cell>
        </row>
        <row r="1526">
          <cell r="A1526">
            <v>90082273</v>
          </cell>
          <cell r="B1526" t="str">
            <v>CARBOCISTEINA</v>
          </cell>
          <cell r="C1526">
            <v>45839</v>
          </cell>
          <cell r="D1526">
            <v>0.06</v>
          </cell>
        </row>
        <row r="1527">
          <cell r="A1527">
            <v>90085469</v>
          </cell>
          <cell r="B1527" t="str">
            <v>MALEATO DE DEXCLORFENIRAMINA+BETAMETASONA</v>
          </cell>
          <cell r="C1527">
            <v>45839</v>
          </cell>
          <cell r="D1527">
            <v>0.05</v>
          </cell>
        </row>
        <row r="1528">
          <cell r="A1528">
            <v>90084608</v>
          </cell>
          <cell r="B1528" t="str">
            <v>FUROATO DE MOMETASONA</v>
          </cell>
          <cell r="C1528">
            <v>45839</v>
          </cell>
          <cell r="D1528">
            <v>0.37</v>
          </cell>
        </row>
        <row r="1529">
          <cell r="A1529">
            <v>90026136</v>
          </cell>
          <cell r="B1529" t="str">
            <v>VASOPRESSINA SINTETICA</v>
          </cell>
          <cell r="C1529">
            <v>45839</v>
          </cell>
          <cell r="D1529">
            <v>21.78</v>
          </cell>
        </row>
        <row r="1530">
          <cell r="A1530">
            <v>90187130</v>
          </cell>
          <cell r="B1530" t="str">
            <v>DOMPERIDONA</v>
          </cell>
          <cell r="C1530">
            <v>45839</v>
          </cell>
          <cell r="D1530">
            <v>0.22059999999999999</v>
          </cell>
        </row>
        <row r="1531">
          <cell r="A1531">
            <v>90136624</v>
          </cell>
          <cell r="B1531" t="str">
            <v>CLORIDRATO DE AMBROXOL</v>
          </cell>
          <cell r="C1531">
            <v>45839</v>
          </cell>
          <cell r="D1531">
            <v>0.04</v>
          </cell>
        </row>
        <row r="1532">
          <cell r="A1532">
            <v>90247639</v>
          </cell>
          <cell r="B1532" t="str">
            <v>IOPAMIDOL</v>
          </cell>
          <cell r="C1532">
            <v>45839</v>
          </cell>
          <cell r="D1532">
            <v>2.81</v>
          </cell>
        </row>
        <row r="1533">
          <cell r="A1533">
            <v>90247620</v>
          </cell>
          <cell r="B1533" t="str">
            <v>IOPAMIDOL</v>
          </cell>
          <cell r="C1533">
            <v>45839</v>
          </cell>
          <cell r="D1533">
            <v>2.6</v>
          </cell>
        </row>
        <row r="1534">
          <cell r="A1534">
            <v>90069544</v>
          </cell>
          <cell r="B1534" t="str">
            <v>MESNA</v>
          </cell>
          <cell r="C1534">
            <v>45839</v>
          </cell>
          <cell r="D1534">
            <v>10.06</v>
          </cell>
        </row>
        <row r="1535">
          <cell r="A1535">
            <v>90097556</v>
          </cell>
          <cell r="B1535" t="str">
            <v>MIDAZOLAM</v>
          </cell>
          <cell r="C1535">
            <v>45839</v>
          </cell>
          <cell r="D1535">
            <v>0.22059999999999999</v>
          </cell>
        </row>
        <row r="1536">
          <cell r="A1536">
            <v>90101529</v>
          </cell>
          <cell r="B1536" t="str">
            <v>MISOPROSTOL</v>
          </cell>
          <cell r="C1536">
            <v>45839</v>
          </cell>
          <cell r="D1536">
            <v>35.14</v>
          </cell>
        </row>
        <row r="1537">
          <cell r="A1537">
            <v>90097955</v>
          </cell>
          <cell r="B1537" t="str">
            <v>PARACETAMOL</v>
          </cell>
          <cell r="C1537">
            <v>45839</v>
          </cell>
          <cell r="D1537">
            <v>8.7599999999999997E-2</v>
          </cell>
        </row>
        <row r="1538">
          <cell r="A1538">
            <v>90047940</v>
          </cell>
          <cell r="B1538" t="str">
            <v>RISPERIDONA</v>
          </cell>
          <cell r="C1538">
            <v>45839</v>
          </cell>
          <cell r="D1538">
            <v>1.8908</v>
          </cell>
        </row>
        <row r="1539">
          <cell r="A1539">
            <v>90003519</v>
          </cell>
          <cell r="B1539" t="str">
            <v>DEXAMETASONA</v>
          </cell>
          <cell r="C1539">
            <v>45839</v>
          </cell>
          <cell r="D1539">
            <v>0.02</v>
          </cell>
        </row>
        <row r="1540">
          <cell r="A1540">
            <v>90003527</v>
          </cell>
          <cell r="B1540" t="str">
            <v>DEXAMETASONA</v>
          </cell>
          <cell r="C1540">
            <v>45839</v>
          </cell>
          <cell r="D1540">
            <v>0.45179999999999998</v>
          </cell>
        </row>
        <row r="1541">
          <cell r="A1541">
            <v>90047486</v>
          </cell>
          <cell r="B1541" t="str">
            <v>CLORIDRATO DE LEVOBUPIVACAINA</v>
          </cell>
          <cell r="C1541">
            <v>45839</v>
          </cell>
          <cell r="D1541">
            <v>1.19</v>
          </cell>
        </row>
        <row r="1542">
          <cell r="A1542">
            <v>90047516</v>
          </cell>
          <cell r="B1542" t="str">
            <v>CLORIDRATO DE NALBUFINA</v>
          </cell>
          <cell r="C1542">
            <v>45839</v>
          </cell>
          <cell r="D1542">
            <v>14.06</v>
          </cell>
        </row>
        <row r="1543">
          <cell r="A1543">
            <v>90209923</v>
          </cell>
          <cell r="B1543" t="str">
            <v>CLORETO DE SUXAMETONIO</v>
          </cell>
          <cell r="C1543">
            <v>45839</v>
          </cell>
          <cell r="D1543">
            <v>2.9</v>
          </cell>
        </row>
        <row r="1544">
          <cell r="A1544">
            <v>90027388</v>
          </cell>
          <cell r="B1544" t="str">
            <v>CLORIDRATO DE NEBIVOLOL</v>
          </cell>
          <cell r="C1544">
            <v>45839</v>
          </cell>
          <cell r="D1544">
            <v>2.2200000000000002</v>
          </cell>
        </row>
        <row r="1545">
          <cell r="A1545">
            <v>134880</v>
          </cell>
          <cell r="B1545" t="str">
            <v>FIO VICRYL UROLOGIA VIOLETA 2-0 70CM AGULHA 3,64CM J375H</v>
          </cell>
          <cell r="C1545">
            <v>45839</v>
          </cell>
          <cell r="D1545">
            <v>31.96</v>
          </cell>
        </row>
        <row r="1546">
          <cell r="A1546">
            <v>134937</v>
          </cell>
          <cell r="B1546" t="str">
            <v>FIO ETHIBOND FECHAMENTO ESTERNO VERDE 5-0 04X75CM AGULHA 4,8CM  MB46G</v>
          </cell>
          <cell r="C1546">
            <v>45839</v>
          </cell>
          <cell r="D1546">
            <v>89.8</v>
          </cell>
        </row>
        <row r="1547">
          <cell r="A1547">
            <v>134945</v>
          </cell>
          <cell r="B1547" t="str">
            <v>FIO ETHIBOND CARDIOVASCULAR VERDE 2-0 75CM AGULHA 02X2,2CM  BR763T</v>
          </cell>
          <cell r="C1547">
            <v>45839</v>
          </cell>
          <cell r="D1547">
            <v>13.47</v>
          </cell>
        </row>
        <row r="1548">
          <cell r="A1548">
            <v>134953</v>
          </cell>
          <cell r="B1548" t="str">
            <v>FIO SUTURA MONONYLON PRETO 0-0 150CM SEM AGULHA FN505T</v>
          </cell>
          <cell r="C1548">
            <v>45839</v>
          </cell>
          <cell r="D1548">
            <v>3.73</v>
          </cell>
        </row>
        <row r="1549">
          <cell r="A1549">
            <v>134961</v>
          </cell>
          <cell r="B1549" t="str">
            <v>FIO SUTURA MONONYLON PRETO 2-0 150CM SEM AGULHA FN504T</v>
          </cell>
          <cell r="C1549">
            <v>45839</v>
          </cell>
          <cell r="D1549">
            <v>5.05</v>
          </cell>
        </row>
        <row r="1550">
          <cell r="A1550">
            <v>134970</v>
          </cell>
          <cell r="B1550" t="str">
            <v>FIO PROLENE FECHAMENTO GERAL OBSTETRICIA E GINECOLOGIA AZUL 0-0 75CM AGULHA 3,64CM 8424T</v>
          </cell>
          <cell r="C1550">
            <v>45839</v>
          </cell>
          <cell r="D1550">
            <v>6.25</v>
          </cell>
        </row>
        <row r="1551">
          <cell r="A1551">
            <v>134988</v>
          </cell>
          <cell r="B1551" t="str">
            <v>FIO PROLENE FECHAMENTO GERAL OBSTETRICIA E GINECOLOGIA AZUL 2-0 75CM AGULHA 2,6CM 8411T</v>
          </cell>
          <cell r="C1551">
            <v>45839</v>
          </cell>
          <cell r="D1551">
            <v>10.416</v>
          </cell>
        </row>
        <row r="1552">
          <cell r="A1552">
            <v>134996</v>
          </cell>
          <cell r="B1552" t="str">
            <v>FIO PROLENE CARDIOVASCULAR AZUL 2-0 75CM AGULHA 02X2,6CM 8723T</v>
          </cell>
          <cell r="C1552">
            <v>45839</v>
          </cell>
          <cell r="D1552">
            <v>13.8996</v>
          </cell>
        </row>
        <row r="1553">
          <cell r="A1553">
            <v>135003</v>
          </cell>
          <cell r="B1553" t="str">
            <v>FIO PROLENE FECHAMENTO GERAL OBSTETRICIA E GINECOLOGIA AZUL 2-0 03X50CM AGULHA 7,5CM 3846G</v>
          </cell>
          <cell r="C1553">
            <v>45839</v>
          </cell>
          <cell r="D1553">
            <v>31.13</v>
          </cell>
        </row>
        <row r="1554">
          <cell r="A1554">
            <v>135011</v>
          </cell>
          <cell r="B1554" t="str">
            <v>FIO PROLENE CARDIOVASCULAR AZUL 3-0 90CM AGULHA 02X3,1CM 8822T</v>
          </cell>
          <cell r="C1554">
            <v>45839</v>
          </cell>
          <cell r="D1554">
            <v>17.32</v>
          </cell>
        </row>
        <row r="1555">
          <cell r="A1555">
            <v>90046072</v>
          </cell>
          <cell r="B1555" t="str">
            <v>CITRATO DE SUFENTANILA</v>
          </cell>
          <cell r="C1555">
            <v>45839</v>
          </cell>
          <cell r="D1555">
            <v>60</v>
          </cell>
        </row>
        <row r="1556">
          <cell r="A1556">
            <v>90046080</v>
          </cell>
          <cell r="B1556" t="str">
            <v>CITRATO DE SUFENTANILA</v>
          </cell>
          <cell r="C1556">
            <v>45839</v>
          </cell>
          <cell r="D1556">
            <v>18.91</v>
          </cell>
        </row>
        <row r="1557">
          <cell r="A1557">
            <v>644455</v>
          </cell>
          <cell r="B1557" t="str">
            <v>FIO CATGUT SIMPLES 2-0 RE3022T</v>
          </cell>
          <cell r="C1557">
            <v>45839</v>
          </cell>
          <cell r="D1557">
            <v>10.54</v>
          </cell>
        </row>
        <row r="1558">
          <cell r="A1558">
            <v>642274</v>
          </cell>
          <cell r="B1558" t="str">
            <v>SONDA FOLEY SOLIDOR 03 VIAS 16FR 30ML</v>
          </cell>
          <cell r="C1558">
            <v>45839</v>
          </cell>
          <cell r="D1558">
            <v>3.12</v>
          </cell>
        </row>
        <row r="1559">
          <cell r="A1559">
            <v>77087984</v>
          </cell>
          <cell r="B1559" t="str">
            <v>CAT GUT CROMADO AGULHADO - CC0MR40L CATGUT CROMADO N0 (150 CM)-L* - AGULHA  CIRCULO  PONTA CILINDRICA  COMPRIMENTO 4,0 CM</v>
          </cell>
          <cell r="C1559">
            <v>45839</v>
          </cell>
          <cell r="D1559">
            <v>7.13</v>
          </cell>
        </row>
        <row r="1560">
          <cell r="A1560">
            <v>76208346</v>
          </cell>
          <cell r="B1560" t="str">
            <v>V-LOC 180 - FIO DE SUTURA ABSORVIVEL SINTETICO - V-LOC 180 FIO DE SUTURA ABSORVIVEL SINTETICO 3-0 6 15 17 MM  CIRCULO CILINDRICA CV-23</v>
          </cell>
          <cell r="C1560">
            <v>45839</v>
          </cell>
          <cell r="D1560">
            <v>180</v>
          </cell>
        </row>
        <row r="1561">
          <cell r="A1561">
            <v>136999</v>
          </cell>
          <cell r="B1561" t="str">
            <v>FIO PROLENE CARDIOVASCULAR AZUL 6-0 75CM AGULHA 02X1,3CM M8306T</v>
          </cell>
          <cell r="C1561">
            <v>45839</v>
          </cell>
          <cell r="D1561">
            <v>40.880000000000003</v>
          </cell>
        </row>
        <row r="1562">
          <cell r="A1562">
            <v>137022</v>
          </cell>
          <cell r="B1562" t="str">
            <v>FIO SEDA TRANCADO CUTICULAR PRETA 3-0 03X75CM AGULHA 03CM 3118T</v>
          </cell>
          <cell r="C1562">
            <v>45839</v>
          </cell>
          <cell r="D1562">
            <v>33.74</v>
          </cell>
        </row>
        <row r="1563">
          <cell r="A1563">
            <v>137049</v>
          </cell>
          <cell r="B1563" t="str">
            <v>FIO VICRYL FECHAMENTO GERAL OBSTETRICIA E GINECOLOGIA VIOLETA 0-0 70CM AGULHA 04CM J352H</v>
          </cell>
          <cell r="C1563">
            <v>45839</v>
          </cell>
          <cell r="D1563">
            <v>16.7333</v>
          </cell>
        </row>
        <row r="1564">
          <cell r="A1564">
            <v>137057</v>
          </cell>
          <cell r="B1564" t="str">
            <v>FIO VICRYL FECHAMENTO GERAL OBSTETRICIA E GINECOLOGIA VIOLETA 1-0 70CM AGULHA 3,64CM J168H</v>
          </cell>
          <cell r="C1564">
            <v>45839</v>
          </cell>
          <cell r="D1564">
            <v>17.850000000000001</v>
          </cell>
        </row>
        <row r="1565">
          <cell r="A1565">
            <v>151025</v>
          </cell>
          <cell r="B1565" t="str">
            <v>KIT MONITORIZACAO PRESSAO USO GERAL TRANSTAR MEDEX MX9504T</v>
          </cell>
          <cell r="C1565">
            <v>45839</v>
          </cell>
          <cell r="D1565">
            <v>141.80000000000001</v>
          </cell>
        </row>
        <row r="1566">
          <cell r="A1566">
            <v>137065</v>
          </cell>
          <cell r="B1566" t="str">
            <v>FIO VICRYL CUTICULAR VIOLETA 0-0 70CM AGULHA 03CM J187H</v>
          </cell>
          <cell r="C1566">
            <v>45839</v>
          </cell>
          <cell r="D1566">
            <v>15.27</v>
          </cell>
        </row>
        <row r="1567">
          <cell r="A1567">
            <v>137073</v>
          </cell>
          <cell r="B1567" t="str">
            <v>FIO VICRYL FECHAMENTO GERAL OBSTETRICIA E GINECOLOGIA VIOLETA 2-0 70CM AGULHA 04CM J351H</v>
          </cell>
          <cell r="C1567">
            <v>45839</v>
          </cell>
          <cell r="D1567">
            <v>17.5</v>
          </cell>
        </row>
        <row r="1568">
          <cell r="A1568">
            <v>137081</v>
          </cell>
          <cell r="B1568" t="str">
            <v>FIO VICRYL PLASTICA INCOLOR 3-0 45CM AGULHA 2,4CM J183G</v>
          </cell>
          <cell r="C1568">
            <v>45839</v>
          </cell>
          <cell r="D1568">
            <v>22.9999</v>
          </cell>
        </row>
        <row r="1569">
          <cell r="A1569">
            <v>137090</v>
          </cell>
          <cell r="B1569" t="str">
            <v>FIO SEDA TRANCADO OFTALMO PRETA 8-0 30CM AGULHA 0,7CM 1753G</v>
          </cell>
          <cell r="C1569">
            <v>45839</v>
          </cell>
          <cell r="D1569">
            <v>76.94</v>
          </cell>
        </row>
        <row r="1570">
          <cell r="A1570">
            <v>137111</v>
          </cell>
          <cell r="B1570" t="str">
            <v>FIO ETHIBOND ORTOPEDIA VERDE 2-0 75CM AGULHA 04CM  X520T</v>
          </cell>
          <cell r="C1570">
            <v>45839</v>
          </cell>
          <cell r="D1570">
            <v>38.46</v>
          </cell>
        </row>
        <row r="1571">
          <cell r="A1571">
            <v>137146</v>
          </cell>
          <cell r="B1571" t="str">
            <v>FIO VICRYL GASTRO VIOLETA 3-0 70CM AGULHA 2,2CM J311H</v>
          </cell>
          <cell r="C1571">
            <v>45839</v>
          </cell>
          <cell r="D1571">
            <v>15</v>
          </cell>
        </row>
        <row r="1572">
          <cell r="A1572">
            <v>137162</v>
          </cell>
          <cell r="B1572" t="str">
            <v>FIO ETHIBOND CARDIOVASCULAR VERDE 2-0 75CM AGULHA 02X2,6CM  B563T</v>
          </cell>
          <cell r="C1572">
            <v>45839</v>
          </cell>
          <cell r="D1572">
            <v>13.656000000000001</v>
          </cell>
        </row>
        <row r="1573">
          <cell r="A1573">
            <v>78989124</v>
          </cell>
          <cell r="B1573" t="str">
            <v>FITA MICROPOROSA HIPOALERGICA CREMER - FITA MICROPOROSA HIPOALERGICA CREMER BEGE 5,0CM X 4,5M</v>
          </cell>
          <cell r="C1573">
            <v>45839</v>
          </cell>
          <cell r="D1573">
            <v>0.01</v>
          </cell>
        </row>
        <row r="1574">
          <cell r="A1574">
            <v>655430</v>
          </cell>
          <cell r="B1574" t="str">
            <v>SONDA FOLEY SILICONE WELL LEAD 02 VIAS 14FR 30ML 123.11.411</v>
          </cell>
          <cell r="C1574">
            <v>45839</v>
          </cell>
          <cell r="D1574">
            <v>12.32</v>
          </cell>
        </row>
        <row r="1575">
          <cell r="A1575">
            <v>657107</v>
          </cell>
          <cell r="B1575" t="str">
            <v>FIO CATGUT CROMADO FECH.G.OB/GIN.1 75CM AG.4CM CC27201</v>
          </cell>
          <cell r="C1575">
            <v>45839</v>
          </cell>
          <cell r="D1575">
            <v>9.3143999999999991</v>
          </cell>
        </row>
        <row r="1576">
          <cell r="A1576">
            <v>657123</v>
          </cell>
          <cell r="B1576" t="str">
            <v>FIO CATGUT CROMADO LAC.FECH.G.OB/GIN.0 1,5M AG.4CM CC87210</v>
          </cell>
          <cell r="C1576">
            <v>45839</v>
          </cell>
          <cell r="D1576">
            <v>3.6</v>
          </cell>
        </row>
        <row r="1577">
          <cell r="A1577">
            <v>657131</v>
          </cell>
          <cell r="B1577" t="str">
            <v>FIO CATGUT CROMADO FECH.G.OB/GIN.1 90CM AG.5CM CC29201</v>
          </cell>
          <cell r="C1577">
            <v>45839</v>
          </cell>
          <cell r="D1577">
            <v>6.4379999999999997</v>
          </cell>
        </row>
        <row r="1578">
          <cell r="A1578">
            <v>657140</v>
          </cell>
          <cell r="B1578" t="str">
            <v>FIO CATGUT CROMADO FECH.G.OB/GIN.0 90CM AG.5CM CC29210</v>
          </cell>
          <cell r="C1578">
            <v>45839</v>
          </cell>
          <cell r="D1578">
            <v>7.5</v>
          </cell>
        </row>
        <row r="1579">
          <cell r="A1579">
            <v>657166</v>
          </cell>
          <cell r="B1579" t="str">
            <v>FIO CATGUT CROMADO FECH.G.OB/GIN.2-0 75CM AG.4CM CC27220</v>
          </cell>
          <cell r="C1579">
            <v>45839</v>
          </cell>
          <cell r="D1579">
            <v>5.83</v>
          </cell>
        </row>
        <row r="1580">
          <cell r="A1580">
            <v>657190</v>
          </cell>
          <cell r="B1580" t="str">
            <v>FIO CATGUT CROMADO FECH.G.OB/GIN.0 75CM AG.4CM CC27210</v>
          </cell>
          <cell r="C1580">
            <v>45839</v>
          </cell>
          <cell r="D1580">
            <v>6.36</v>
          </cell>
        </row>
        <row r="1581">
          <cell r="A1581">
            <v>657239</v>
          </cell>
          <cell r="B1581" t="str">
            <v>FIO CATGUT CROMADO GASTRO 2-0 75CM AG.2,5CM CC24220</v>
          </cell>
          <cell r="C1581">
            <v>45839</v>
          </cell>
          <cell r="D1581">
            <v>5.99</v>
          </cell>
        </row>
        <row r="1582">
          <cell r="A1582">
            <v>654841</v>
          </cell>
          <cell r="B1582" t="str">
            <v>FIO CATGUT CROMADO FECH.G.GIN/OBST.2 75CM AG.3,5CM CC26202</v>
          </cell>
          <cell r="C1582">
            <v>45839</v>
          </cell>
          <cell r="D1582">
            <v>5.0856000000000003</v>
          </cell>
        </row>
        <row r="1583">
          <cell r="A1583">
            <v>654850</v>
          </cell>
          <cell r="B1583" t="str">
            <v>FIO CATGUT CROMADO FECH.G.GIN/OBST.1 75CM AG.3,5CM CC26201</v>
          </cell>
          <cell r="C1583">
            <v>45839</v>
          </cell>
          <cell r="D1583">
            <v>5.9905999999999997</v>
          </cell>
        </row>
        <row r="1584">
          <cell r="A1584">
            <v>654868</v>
          </cell>
          <cell r="B1584" t="str">
            <v>FIO CATGUT CROMADO FECH.G.GIN/OBST.2-0 75CM AG.3,5CM CC26220</v>
          </cell>
          <cell r="C1584">
            <v>45839</v>
          </cell>
          <cell r="D1584">
            <v>5.9905999999999997</v>
          </cell>
        </row>
        <row r="1585">
          <cell r="A1585">
            <v>654892</v>
          </cell>
          <cell r="B1585" t="str">
            <v>FIO CATGUT CROMADO FECH.G.OB/GIN.3-0 75CM AG.3,5CM CC26230</v>
          </cell>
          <cell r="C1585">
            <v>45839</v>
          </cell>
          <cell r="D1585">
            <v>5.83</v>
          </cell>
        </row>
        <row r="1586">
          <cell r="A1586">
            <v>655082</v>
          </cell>
          <cell r="B1586" t="str">
            <v>FIO CATGUT CROMADO GASTRO 3-0 75CM AG.2,5CM CC24230</v>
          </cell>
          <cell r="C1586">
            <v>45839</v>
          </cell>
          <cell r="D1586">
            <v>6.01</v>
          </cell>
        </row>
        <row r="1587">
          <cell r="A1587">
            <v>637599</v>
          </cell>
          <cell r="B1587" t="str">
            <v>AGULHA HIPODERMICA DISPOSITIVO SEGURANCA ECLIPSE 0,7X25MM 30281864</v>
          </cell>
          <cell r="C1587">
            <v>45839</v>
          </cell>
          <cell r="D1587">
            <v>0.21</v>
          </cell>
        </row>
        <row r="1588">
          <cell r="A1588">
            <v>624390</v>
          </cell>
          <cell r="B1588" t="str">
            <v>FAIXA SMARCH ESTERIL 10CMX02M</v>
          </cell>
          <cell r="C1588">
            <v>45839</v>
          </cell>
          <cell r="D1588">
            <v>10.91</v>
          </cell>
        </row>
        <row r="1589">
          <cell r="A1589">
            <v>624713</v>
          </cell>
          <cell r="B1589" t="str">
            <v>CURATIVO ALGINATO CALCIO E SODIO KALTOSTAT FORTEX 10X10CM 1197986</v>
          </cell>
          <cell r="C1589">
            <v>45839</v>
          </cell>
          <cell r="D1589">
            <v>5.0856000000000003</v>
          </cell>
        </row>
        <row r="1590">
          <cell r="A1590">
            <v>90368673</v>
          </cell>
          <cell r="B1590" t="str">
            <v>RAMIPRIL</v>
          </cell>
          <cell r="C1590">
            <v>45839</v>
          </cell>
          <cell r="D1590">
            <v>1.5409999999999999</v>
          </cell>
        </row>
        <row r="1591">
          <cell r="A1591">
            <v>90362314</v>
          </cell>
          <cell r="B1591" t="str">
            <v>DIAZOXIDO</v>
          </cell>
          <cell r="C1591">
            <v>45839</v>
          </cell>
          <cell r="D1591">
            <v>61.65</v>
          </cell>
        </row>
        <row r="1592">
          <cell r="A1592">
            <v>90236831</v>
          </cell>
          <cell r="B1592" t="str">
            <v>METRONIDAZOL</v>
          </cell>
          <cell r="C1592">
            <v>45839</v>
          </cell>
          <cell r="D1592">
            <v>0.08</v>
          </cell>
        </row>
        <row r="1593">
          <cell r="A1593">
            <v>90301161</v>
          </cell>
          <cell r="B1593" t="str">
            <v>SACCHAROMYCES BOULARDII</v>
          </cell>
          <cell r="C1593">
            <v>45839</v>
          </cell>
          <cell r="D1593">
            <v>1.27</v>
          </cell>
        </row>
        <row r="1594">
          <cell r="A1594">
            <v>90312082</v>
          </cell>
          <cell r="B1594" t="str">
            <v>DICLOFENACO POTASSICO</v>
          </cell>
          <cell r="C1594">
            <v>45839</v>
          </cell>
          <cell r="D1594">
            <v>1.04</v>
          </cell>
        </row>
        <row r="1595">
          <cell r="A1595">
            <v>90324838</v>
          </cell>
          <cell r="B1595" t="str">
            <v>ACIDO EPSILON AMINOCAPROICO</v>
          </cell>
          <cell r="C1595">
            <v>45839</v>
          </cell>
          <cell r="D1595">
            <v>0.57999999999999996</v>
          </cell>
        </row>
        <row r="1596">
          <cell r="A1596">
            <v>79063675</v>
          </cell>
          <cell r="B1596" t="str">
            <v>SISTEMA FECHADO DE ASPIRACAO TRAQUEAL FREE TRACHEA COM MDI - 81MDI12 SISTEMA FECHADO DE ASPIRACAO TRAQUEAL FREE TRACHEA 12FR (ADULTO)</v>
          </cell>
          <cell r="C1596">
            <v>45839</v>
          </cell>
          <cell r="D1596">
            <v>130.80000000000001</v>
          </cell>
        </row>
        <row r="1597">
          <cell r="A1597">
            <v>79235565</v>
          </cell>
          <cell r="B1597" t="str">
            <v>BABY BLOCK - PROTETOR OCULAR - BABY BLOCK - PROTETOR OCULAR M</v>
          </cell>
          <cell r="C1597">
            <v>45839</v>
          </cell>
          <cell r="D1597">
            <v>12.3</v>
          </cell>
        </row>
        <row r="1598">
          <cell r="A1598">
            <v>79263755</v>
          </cell>
          <cell r="B1598" t="str">
            <v>CONVATEC CLIPE DE FECHAMENTO - 175635 - CLIPE DE FECHAMENTO RETO</v>
          </cell>
          <cell r="C1598">
            <v>45839</v>
          </cell>
          <cell r="D1598">
            <v>4.6900000000000004</v>
          </cell>
        </row>
        <row r="1599">
          <cell r="A1599">
            <v>79235573</v>
          </cell>
          <cell r="B1599" t="str">
            <v>BABY BLOCK - PROTETOR OCULAR - BABY BLOCK - PROTETOR OCULAR G</v>
          </cell>
          <cell r="C1599">
            <v>45839</v>
          </cell>
          <cell r="D1599">
            <v>12.75</v>
          </cell>
        </row>
        <row r="1600">
          <cell r="A1600">
            <v>78986737</v>
          </cell>
          <cell r="B1600" t="str">
            <v>AGULHA TECNICA DESCARTAVEL PARA ANESTESIA REGIONAL - BD TUOHY 17G X 3</v>
          </cell>
          <cell r="C1600">
            <v>45839</v>
          </cell>
          <cell r="D1600">
            <v>30</v>
          </cell>
        </row>
        <row r="1601">
          <cell r="A1601">
            <v>78986583</v>
          </cell>
          <cell r="B1601" t="str">
            <v>AGULHA TECNICA DESCARTAVEL PARA ANESTESIA REGIONAL - BD SPINAL 27G X 3</v>
          </cell>
          <cell r="C1601">
            <v>45839</v>
          </cell>
          <cell r="D1601">
            <v>20.9</v>
          </cell>
        </row>
        <row r="1602">
          <cell r="A1602">
            <v>79215793</v>
          </cell>
          <cell r="B1602" t="str">
            <v>CAPA PARA VIDEOCIRURGIA - UNIVERSAL</v>
          </cell>
          <cell r="C1602">
            <v>45839</v>
          </cell>
          <cell r="D1602">
            <v>3.6</v>
          </cell>
        </row>
        <row r="1603">
          <cell r="A1603">
            <v>78986923</v>
          </cell>
          <cell r="B1603" t="str">
            <v>AGULHA TECNICA DESCARTAVEL PARA ANESTESIA REGIONAL - BD SPINAL 25G X 3 1/2</v>
          </cell>
          <cell r="C1603">
            <v>45839</v>
          </cell>
          <cell r="D1603">
            <v>13.5</v>
          </cell>
        </row>
        <row r="1604">
          <cell r="A1604">
            <v>79063640</v>
          </cell>
          <cell r="B1604" t="str">
            <v>SISTEMA FECHADO DE ASPIRACAO TRAQUEAL FREE TRACHEA COM MDI - 81MDI14 SISTEMA FECHADO DE ASPIRACAO TRAQUEAL FREE TRACHEA 14FR (ADULTO)</v>
          </cell>
          <cell r="C1604">
            <v>45839</v>
          </cell>
          <cell r="D1604">
            <v>130.80000000000001</v>
          </cell>
        </row>
        <row r="1605">
          <cell r="A1605">
            <v>90352769</v>
          </cell>
          <cell r="B1605" t="str">
            <v>DOMPERIDONA</v>
          </cell>
          <cell r="C1605">
            <v>45839</v>
          </cell>
          <cell r="D1605">
            <v>0.14000000000000001</v>
          </cell>
        </row>
        <row r="1606">
          <cell r="A1606">
            <v>90356233</v>
          </cell>
          <cell r="B1606" t="str">
            <v>RIFAMICINA</v>
          </cell>
          <cell r="C1606">
            <v>45839</v>
          </cell>
          <cell r="D1606">
            <v>0.16</v>
          </cell>
        </row>
        <row r="1607">
          <cell r="A1607">
            <v>90370422</v>
          </cell>
          <cell r="B1607" t="str">
            <v>CLORETO DE SODIO+GLICOSE ANIDRA</v>
          </cell>
          <cell r="C1607">
            <v>45839</v>
          </cell>
          <cell r="D1607">
            <v>3.06</v>
          </cell>
        </row>
        <row r="1608">
          <cell r="A1608">
            <v>90370430</v>
          </cell>
          <cell r="B1608" t="str">
            <v>CLORETO DE SODIO+GLICOSE ANIDRA</v>
          </cell>
          <cell r="C1608">
            <v>45839</v>
          </cell>
          <cell r="D1608">
            <v>6.9</v>
          </cell>
        </row>
        <row r="1609">
          <cell r="A1609">
            <v>145602</v>
          </cell>
          <cell r="B1609" t="str">
            <v>CATETER OXIGENIO SONDA PLASTICA 06FR 2,0X400MM 60906 C/ 50UN</v>
          </cell>
          <cell r="C1609">
            <v>45839</v>
          </cell>
          <cell r="D1609">
            <v>0.68</v>
          </cell>
        </row>
        <row r="1610">
          <cell r="A1610">
            <v>145629</v>
          </cell>
          <cell r="B1610" t="str">
            <v>SONDA GASTRICA LEVINE EMBALAGEM P.G.C. 04FR</v>
          </cell>
          <cell r="C1610">
            <v>45839</v>
          </cell>
          <cell r="D1610">
            <v>0.85799999999999998</v>
          </cell>
        </row>
        <row r="1611">
          <cell r="A1611">
            <v>137340</v>
          </cell>
          <cell r="B1611" t="str">
            <v>FIO VICRYL GASTRO VIOLETA 4-0 70CM AGULHA 2,2CM J310H</v>
          </cell>
          <cell r="C1611">
            <v>45839</v>
          </cell>
          <cell r="D1611">
            <v>7.9999000000000002</v>
          </cell>
        </row>
        <row r="1612">
          <cell r="A1612">
            <v>137375</v>
          </cell>
          <cell r="B1612" t="str">
            <v>FIO VICRYL VIOLETA 2-0 150CM SEM AGULHA JS615H</v>
          </cell>
          <cell r="C1612">
            <v>45839</v>
          </cell>
          <cell r="D1612">
            <v>13.2</v>
          </cell>
        </row>
        <row r="1613">
          <cell r="A1613">
            <v>137383</v>
          </cell>
          <cell r="B1613" t="str">
            <v>FIO MONOCRYL PLASTICA INCOLOR 5-0 45CM AGULHA 1,3CM Y493G</v>
          </cell>
          <cell r="C1613">
            <v>45839</v>
          </cell>
          <cell r="D1613">
            <v>29.664000000000001</v>
          </cell>
        </row>
        <row r="1614">
          <cell r="A1614">
            <v>137391</v>
          </cell>
          <cell r="B1614" t="str">
            <v>FIO ETHIBOND CARDIOVASCULAR VERDE 4-0 75CM AGULHA 02X1,7CM  B551T</v>
          </cell>
          <cell r="C1614">
            <v>45839</v>
          </cell>
          <cell r="D1614">
            <v>19.29</v>
          </cell>
        </row>
        <row r="1615">
          <cell r="A1615">
            <v>137405</v>
          </cell>
          <cell r="B1615" t="str">
            <v>FIO VICRYL UROLOGIA VIOLETA 6-0 70CM AGULHA 1,7CM J302H</v>
          </cell>
          <cell r="C1615">
            <v>45839</v>
          </cell>
          <cell r="D1615">
            <v>13.55</v>
          </cell>
        </row>
        <row r="1616">
          <cell r="A1616">
            <v>137413</v>
          </cell>
          <cell r="B1616" t="str">
            <v>FIO VICRYL PLASTICA INCOLOR 4-0 45CM AGULHA 1,9CM JP496G</v>
          </cell>
          <cell r="C1616">
            <v>45839</v>
          </cell>
          <cell r="D1616">
            <v>18.96</v>
          </cell>
        </row>
        <row r="1617">
          <cell r="A1617">
            <v>137421</v>
          </cell>
          <cell r="B1617" t="str">
            <v>FIO VICRYL PLASTICA INCOLOR 4-0 45CM AGULHA 1,6CM JP507G</v>
          </cell>
          <cell r="C1617">
            <v>45839</v>
          </cell>
          <cell r="D1617">
            <v>15.741099999999999</v>
          </cell>
        </row>
        <row r="1618">
          <cell r="A1618">
            <v>137430</v>
          </cell>
          <cell r="B1618" t="str">
            <v>FIO MONOCRYL PLASTICA INCOLOR 4-0 45CM AGULHA 1,6CM Y814G</v>
          </cell>
          <cell r="C1618">
            <v>45839</v>
          </cell>
          <cell r="D1618">
            <v>18.79</v>
          </cell>
        </row>
        <row r="1619">
          <cell r="A1619">
            <v>137448</v>
          </cell>
          <cell r="B1619" t="str">
            <v>FIO SUTURA MONONYLON PRETO 5-0 45CM AGULHA 3/8 1,9CM P1666T</v>
          </cell>
          <cell r="C1619">
            <v>45839</v>
          </cell>
          <cell r="D1619">
            <v>13.75</v>
          </cell>
        </row>
        <row r="1620">
          <cell r="A1620">
            <v>137456</v>
          </cell>
          <cell r="B1620" t="str">
            <v>FIO SUTURA MONONYLON PRETO 5-0 45CM AGULHA 1/2 1,6CM 1161T</v>
          </cell>
          <cell r="C1620">
            <v>45839</v>
          </cell>
          <cell r="D1620">
            <v>10.15</v>
          </cell>
        </row>
        <row r="1621">
          <cell r="A1621">
            <v>137464</v>
          </cell>
          <cell r="B1621" t="str">
            <v>FITA CARDIACA ALGODAO BRANCO 7-0 0,3X80CM FAB46T</v>
          </cell>
          <cell r="C1621">
            <v>45839</v>
          </cell>
          <cell r="D1621">
            <v>4.7119</v>
          </cell>
        </row>
        <row r="1622">
          <cell r="A1622">
            <v>90369297</v>
          </cell>
          <cell r="B1622" t="str">
            <v>SULFATO DE MORFINA</v>
          </cell>
          <cell r="C1622">
            <v>45839</v>
          </cell>
          <cell r="D1622">
            <v>0.56999999999999995</v>
          </cell>
        </row>
        <row r="1623">
          <cell r="A1623">
            <v>90046730</v>
          </cell>
          <cell r="B1623" t="str">
            <v>MALEATO DE LEVOMEPROMAZINA</v>
          </cell>
          <cell r="C1623">
            <v>45839</v>
          </cell>
          <cell r="D1623">
            <v>0.77</v>
          </cell>
        </row>
        <row r="1624">
          <cell r="A1624">
            <v>90046757</v>
          </cell>
          <cell r="B1624" t="str">
            <v>MALEATO DE LEVOMEPROMAZINA</v>
          </cell>
          <cell r="C1624">
            <v>45839</v>
          </cell>
          <cell r="D1624">
            <v>0.01</v>
          </cell>
        </row>
        <row r="1625">
          <cell r="A1625">
            <v>90309677</v>
          </cell>
          <cell r="B1625" t="str">
            <v>CLORETO DE CALCIO+CLORETO DE POTASSIO+CLORETO DE SODIO+LACTATO DE SODIO</v>
          </cell>
          <cell r="C1625">
            <v>45839</v>
          </cell>
          <cell r="D1625">
            <v>6.27</v>
          </cell>
        </row>
        <row r="1626">
          <cell r="A1626">
            <v>90314190</v>
          </cell>
          <cell r="B1626" t="str">
            <v>RAMIPRIL+HIDROCLOROTIAZIDA</v>
          </cell>
          <cell r="C1626">
            <v>45839</v>
          </cell>
          <cell r="D1626">
            <v>1.19</v>
          </cell>
        </row>
        <row r="1627">
          <cell r="A1627">
            <v>90366611</v>
          </cell>
          <cell r="B1627" t="str">
            <v>OCITOCINA</v>
          </cell>
          <cell r="C1627">
            <v>45839</v>
          </cell>
          <cell r="D1627">
            <v>1.53</v>
          </cell>
        </row>
        <row r="1628">
          <cell r="A1628">
            <v>90357469</v>
          </cell>
          <cell r="B1628" t="str">
            <v>EVOLOCUMABE</v>
          </cell>
          <cell r="C1628">
            <v>45839</v>
          </cell>
          <cell r="D1628">
            <v>1028.7819999999999</v>
          </cell>
        </row>
        <row r="1629">
          <cell r="A1629">
            <v>90357477</v>
          </cell>
          <cell r="B1629" t="str">
            <v>EVOLOCUMABE</v>
          </cell>
          <cell r="C1629">
            <v>45839</v>
          </cell>
          <cell r="D1629">
            <v>1283.97</v>
          </cell>
        </row>
        <row r="1630">
          <cell r="A1630">
            <v>90361547</v>
          </cell>
          <cell r="B1630" t="str">
            <v>CLORIDRATO DE OXICODONA</v>
          </cell>
          <cell r="C1630">
            <v>45839</v>
          </cell>
          <cell r="D1630">
            <v>21.91</v>
          </cell>
        </row>
        <row r="1631">
          <cell r="A1631">
            <v>90229401</v>
          </cell>
          <cell r="B1631" t="str">
            <v>CITRATO DE SILDENAFILA</v>
          </cell>
          <cell r="C1631">
            <v>45839</v>
          </cell>
          <cell r="D1631">
            <v>7.27</v>
          </cell>
        </row>
        <row r="1632">
          <cell r="A1632">
            <v>90302320</v>
          </cell>
          <cell r="B1632" t="str">
            <v>CLORIDRATO DE ONDANSETRONA DI-HIDRATADO</v>
          </cell>
          <cell r="C1632">
            <v>45839</v>
          </cell>
          <cell r="D1632">
            <v>1.62</v>
          </cell>
        </row>
        <row r="1633">
          <cell r="A1633">
            <v>90336330</v>
          </cell>
          <cell r="B1633" t="str">
            <v>LINEZOLIDA</v>
          </cell>
          <cell r="C1633">
            <v>45839</v>
          </cell>
          <cell r="D1633">
            <v>35.975999999999999</v>
          </cell>
        </row>
        <row r="1634">
          <cell r="A1634">
            <v>90334647</v>
          </cell>
          <cell r="B1634" t="str">
            <v>HIDROCLOROTIAZIDA</v>
          </cell>
          <cell r="C1634">
            <v>45839</v>
          </cell>
          <cell r="D1634">
            <v>0.06</v>
          </cell>
        </row>
        <row r="1635">
          <cell r="A1635">
            <v>90336232</v>
          </cell>
          <cell r="B1635" t="str">
            <v>CLORIDRATO DE PROPAFENONA</v>
          </cell>
          <cell r="C1635">
            <v>45839</v>
          </cell>
          <cell r="D1635">
            <v>0.94</v>
          </cell>
        </row>
        <row r="1636">
          <cell r="A1636">
            <v>90352181</v>
          </cell>
          <cell r="B1636" t="str">
            <v>CETOPROFENO</v>
          </cell>
          <cell r="C1636">
            <v>45839</v>
          </cell>
          <cell r="D1636">
            <v>1.19</v>
          </cell>
        </row>
        <row r="1637">
          <cell r="A1637">
            <v>137324</v>
          </cell>
          <cell r="B1637" t="str">
            <v>FIO VICRYL FECHAMENTO GERAL OBSTETRICIA E GINECOLOGIA VIOLETA 3-0 70CM AGULHA 04CM J350H</v>
          </cell>
          <cell r="C1637">
            <v>45839</v>
          </cell>
          <cell r="D1637">
            <v>9.75</v>
          </cell>
        </row>
        <row r="1638">
          <cell r="A1638">
            <v>90169360</v>
          </cell>
          <cell r="B1638" t="str">
            <v>CLORIDRATO DE HIDRALAZINA</v>
          </cell>
          <cell r="C1638">
            <v>45839</v>
          </cell>
          <cell r="D1638">
            <v>0.25</v>
          </cell>
        </row>
        <row r="1639">
          <cell r="A1639">
            <v>90169379</v>
          </cell>
          <cell r="B1639" t="str">
            <v>CLORIDRATO DE HIDRALAZINA</v>
          </cell>
          <cell r="C1639">
            <v>45839</v>
          </cell>
          <cell r="D1639">
            <v>0.32</v>
          </cell>
        </row>
        <row r="1640">
          <cell r="A1640">
            <v>90169905</v>
          </cell>
          <cell r="B1640" t="str">
            <v>VALSARTANA</v>
          </cell>
          <cell r="C1640">
            <v>45839</v>
          </cell>
          <cell r="D1640">
            <v>0.73</v>
          </cell>
        </row>
        <row r="1641">
          <cell r="A1641">
            <v>90169921</v>
          </cell>
          <cell r="B1641" t="str">
            <v>VALSARTANA</v>
          </cell>
          <cell r="C1641">
            <v>45839</v>
          </cell>
          <cell r="D1641">
            <v>0.15</v>
          </cell>
        </row>
        <row r="1642">
          <cell r="A1642">
            <v>90170083</v>
          </cell>
          <cell r="B1642" t="str">
            <v>VALSARTANA+HIDROCLOROTIAZIDA</v>
          </cell>
          <cell r="C1642">
            <v>45839</v>
          </cell>
          <cell r="D1642">
            <v>1.37</v>
          </cell>
        </row>
        <row r="1643">
          <cell r="A1643">
            <v>90106016</v>
          </cell>
          <cell r="B1643" t="str">
            <v>HALOPERIDOL</v>
          </cell>
          <cell r="C1643">
            <v>45839</v>
          </cell>
          <cell r="D1643">
            <v>0.27</v>
          </cell>
        </row>
        <row r="1644">
          <cell r="A1644">
            <v>90312228</v>
          </cell>
          <cell r="B1644" t="str">
            <v>ORFENADRINA+DIPIRONA SODICA+CAFEINA</v>
          </cell>
          <cell r="C1644">
            <v>45839</v>
          </cell>
          <cell r="D1644">
            <v>0.25800000000000001</v>
          </cell>
        </row>
        <row r="1645">
          <cell r="A1645">
            <v>90297490</v>
          </cell>
          <cell r="B1645" t="str">
            <v>DEXAMETASONA+SULFATO DE NEOMICINA+SULFATO DE POLIMIXINA B</v>
          </cell>
          <cell r="C1645">
            <v>45839</v>
          </cell>
          <cell r="D1645">
            <v>5.9</v>
          </cell>
        </row>
        <row r="1646">
          <cell r="A1646">
            <v>90302222</v>
          </cell>
          <cell r="B1646" t="str">
            <v>CLORIDRATO DE ALFENTANILA MONOIDRATADA</v>
          </cell>
          <cell r="C1646">
            <v>45839</v>
          </cell>
          <cell r="D1646">
            <v>34.200000000000003</v>
          </cell>
        </row>
        <row r="1647">
          <cell r="A1647">
            <v>90297512</v>
          </cell>
          <cell r="B1647" t="str">
            <v>TROPICAMIDA</v>
          </cell>
          <cell r="C1647">
            <v>45839</v>
          </cell>
          <cell r="D1647">
            <v>0.09</v>
          </cell>
        </row>
        <row r="1648">
          <cell r="A1648">
            <v>90332016</v>
          </cell>
          <cell r="B1648" t="str">
            <v>ALFADARBEPOETINA</v>
          </cell>
          <cell r="C1648">
            <v>45839</v>
          </cell>
          <cell r="D1648">
            <v>3470.04</v>
          </cell>
        </row>
        <row r="1649">
          <cell r="A1649">
            <v>90332156</v>
          </cell>
          <cell r="B1649" t="str">
            <v>PREGABALINA</v>
          </cell>
          <cell r="C1649">
            <v>45839</v>
          </cell>
          <cell r="D1649">
            <v>0.64</v>
          </cell>
        </row>
        <row r="1650">
          <cell r="A1650">
            <v>96212624</v>
          </cell>
          <cell r="B1650" t="str">
            <v>NOVASOURCE SENIOR SISTEMA FECHADO C/ 6 FRASCOS BAUNILHA 1000ML</v>
          </cell>
          <cell r="C1650">
            <v>45839</v>
          </cell>
          <cell r="D1650">
            <v>67.95</v>
          </cell>
        </row>
        <row r="1651">
          <cell r="A1651">
            <v>90342852</v>
          </cell>
          <cell r="B1651" t="str">
            <v>NIMESULIDA</v>
          </cell>
          <cell r="C1651">
            <v>45839</v>
          </cell>
          <cell r="D1651">
            <v>0.17</v>
          </cell>
        </row>
        <row r="1652">
          <cell r="A1652">
            <v>90361520</v>
          </cell>
          <cell r="B1652" t="str">
            <v>CLORIDRATO DE OXICODONA</v>
          </cell>
          <cell r="C1652">
            <v>45839</v>
          </cell>
          <cell r="D1652">
            <v>12.87</v>
          </cell>
        </row>
        <row r="1653">
          <cell r="A1653">
            <v>90181875</v>
          </cell>
          <cell r="B1653" t="str">
            <v>NISTATINA</v>
          </cell>
          <cell r="C1653">
            <v>45839</v>
          </cell>
          <cell r="D1653">
            <v>0.01</v>
          </cell>
        </row>
        <row r="1654">
          <cell r="A1654">
            <v>90311116</v>
          </cell>
          <cell r="B1654" t="str">
            <v>CLORIDRATO DE LOPERAMIDA</v>
          </cell>
          <cell r="C1654">
            <v>45839</v>
          </cell>
          <cell r="D1654">
            <v>0.46</v>
          </cell>
        </row>
        <row r="1655">
          <cell r="A1655">
            <v>90052218</v>
          </cell>
          <cell r="B1655" t="str">
            <v>AMOXICILINA+CLAVULANATO DE POTASSIO</v>
          </cell>
          <cell r="C1655">
            <v>45839</v>
          </cell>
          <cell r="D1655">
            <v>3.3490000000000002</v>
          </cell>
        </row>
        <row r="1656">
          <cell r="A1656">
            <v>90008294</v>
          </cell>
          <cell r="B1656" t="str">
            <v>CEFTAZIDIMA PENTA-HIDRATADA</v>
          </cell>
          <cell r="C1656">
            <v>45839</v>
          </cell>
          <cell r="D1656">
            <v>20.988</v>
          </cell>
        </row>
        <row r="1657">
          <cell r="A1657">
            <v>90170741</v>
          </cell>
          <cell r="B1657" t="str">
            <v>VILDAGLIPTINA</v>
          </cell>
          <cell r="C1657">
            <v>45839</v>
          </cell>
          <cell r="D1657">
            <v>2.95</v>
          </cell>
        </row>
        <row r="1658">
          <cell r="A1658">
            <v>90137485</v>
          </cell>
          <cell r="B1658" t="str">
            <v>DIPIRONA</v>
          </cell>
          <cell r="C1658">
            <v>45839</v>
          </cell>
          <cell r="D1658">
            <v>0.66</v>
          </cell>
        </row>
        <row r="1659">
          <cell r="A1659">
            <v>90135997</v>
          </cell>
          <cell r="B1659" t="str">
            <v>CARBAMAZEPINA</v>
          </cell>
          <cell r="C1659">
            <v>45839</v>
          </cell>
          <cell r="D1659">
            <v>0.02</v>
          </cell>
        </row>
        <row r="1660">
          <cell r="A1660">
            <v>90137019</v>
          </cell>
          <cell r="B1660" t="str">
            <v>CLORIDRATO DE TRAMADOL</v>
          </cell>
          <cell r="C1660">
            <v>45839</v>
          </cell>
          <cell r="D1660">
            <v>2.016</v>
          </cell>
        </row>
        <row r="1661">
          <cell r="A1661">
            <v>90065182</v>
          </cell>
          <cell r="B1661" t="str">
            <v>AGUA PARA INJECAO</v>
          </cell>
          <cell r="C1661">
            <v>45839</v>
          </cell>
          <cell r="D1661">
            <v>7.63</v>
          </cell>
        </row>
        <row r="1662">
          <cell r="A1662">
            <v>90108027</v>
          </cell>
          <cell r="B1662" t="str">
            <v>AGUA PARA INJETAVEIS</v>
          </cell>
          <cell r="C1662">
            <v>45839</v>
          </cell>
          <cell r="D1662">
            <v>3.44</v>
          </cell>
        </row>
        <row r="1663">
          <cell r="A1663">
            <v>90065212</v>
          </cell>
          <cell r="B1663" t="str">
            <v>AGUA PARA INJECAO</v>
          </cell>
          <cell r="C1663">
            <v>45839</v>
          </cell>
          <cell r="D1663">
            <v>3.5</v>
          </cell>
        </row>
        <row r="1664">
          <cell r="A1664">
            <v>90065239</v>
          </cell>
          <cell r="B1664" t="str">
            <v>AGUA PARA INJECAO</v>
          </cell>
          <cell r="C1664">
            <v>45839</v>
          </cell>
          <cell r="D1664">
            <v>2.62</v>
          </cell>
        </row>
        <row r="1665">
          <cell r="A1665">
            <v>90060199</v>
          </cell>
          <cell r="B1665" t="str">
            <v>ESPIRONOLACTONA</v>
          </cell>
          <cell r="C1665">
            <v>45839</v>
          </cell>
          <cell r="D1665">
            <v>0.85</v>
          </cell>
        </row>
        <row r="1666">
          <cell r="A1666">
            <v>90054903</v>
          </cell>
          <cell r="B1666" t="str">
            <v>CLORIDRATO DE OXIMETAZOLINA</v>
          </cell>
          <cell r="C1666">
            <v>45839</v>
          </cell>
          <cell r="D1666">
            <v>7.63</v>
          </cell>
        </row>
        <row r="1667">
          <cell r="A1667">
            <v>90057570</v>
          </cell>
          <cell r="B1667" t="str">
            <v>LOSARTANA POTASSICA+HIDROCLOROTIAZIDA</v>
          </cell>
          <cell r="C1667">
            <v>45839</v>
          </cell>
          <cell r="D1667">
            <v>0.73</v>
          </cell>
        </row>
        <row r="1668">
          <cell r="A1668">
            <v>90057040</v>
          </cell>
          <cell r="B1668" t="str">
            <v>HIDROCORTISONA</v>
          </cell>
          <cell r="C1668">
            <v>45839</v>
          </cell>
          <cell r="D1668">
            <v>0.53</v>
          </cell>
        </row>
        <row r="1669">
          <cell r="A1669">
            <v>137170</v>
          </cell>
          <cell r="B1669" t="str">
            <v>FIO PROLENE CARDIOVASCULAR AZUL 6-0 60CM AGULHA 02X0,93CM M8805T</v>
          </cell>
          <cell r="C1669">
            <v>45839</v>
          </cell>
          <cell r="D1669">
            <v>28.45</v>
          </cell>
        </row>
        <row r="1670">
          <cell r="A1670">
            <v>137189</v>
          </cell>
          <cell r="B1670" t="str">
            <v>FIO PDS II FECHAMENTO GERAL OBSTETRICIA E GINECOLOGIA VIOLETA 0-0 70CM AGULHA 04CM Z352H</v>
          </cell>
          <cell r="C1670">
            <v>45839</v>
          </cell>
          <cell r="D1670">
            <v>45.24</v>
          </cell>
        </row>
        <row r="1671">
          <cell r="A1671">
            <v>145572</v>
          </cell>
          <cell r="B1671" t="str">
            <v>SONDA GASTRICA LEVINE EMBALAGEM P.G.C. 10FR</v>
          </cell>
          <cell r="C1671">
            <v>45839</v>
          </cell>
          <cell r="D1671">
            <v>1.3595999999999999</v>
          </cell>
        </row>
        <row r="1672">
          <cell r="A1672">
            <v>145580</v>
          </cell>
          <cell r="B1672" t="str">
            <v>SONDA GASTRICA LEVINE EMBALAGEM P.G.C. 18FR</v>
          </cell>
          <cell r="C1672">
            <v>45839</v>
          </cell>
          <cell r="D1672">
            <v>2.0592000000000001</v>
          </cell>
        </row>
        <row r="1673">
          <cell r="A1673">
            <v>311669</v>
          </cell>
          <cell r="B1673" t="str">
            <v>COLCHAO PREVENCAO ULCERAS DE PRESSAO INFLAVEL TIPO CAIXA DE OVO 2016</v>
          </cell>
          <cell r="C1673">
            <v>45839</v>
          </cell>
          <cell r="D1673">
            <v>249</v>
          </cell>
        </row>
        <row r="1674">
          <cell r="A1674">
            <v>312754</v>
          </cell>
          <cell r="B1674" t="str">
            <v>SONDA URETRAL 16FR</v>
          </cell>
          <cell r="C1674">
            <v>45839</v>
          </cell>
          <cell r="D1674">
            <v>0.66</v>
          </cell>
        </row>
        <row r="1675">
          <cell r="A1675">
            <v>312789</v>
          </cell>
          <cell r="B1675" t="str">
            <v>SONDA URETRAL 08FR</v>
          </cell>
          <cell r="C1675">
            <v>45839</v>
          </cell>
          <cell r="D1675">
            <v>0.56000000000000005</v>
          </cell>
        </row>
        <row r="1676">
          <cell r="A1676">
            <v>312797</v>
          </cell>
          <cell r="B1676" t="str">
            <v>SONDA URETRAL 10FR</v>
          </cell>
          <cell r="C1676">
            <v>45839</v>
          </cell>
          <cell r="D1676">
            <v>0.6</v>
          </cell>
        </row>
        <row r="1677">
          <cell r="A1677">
            <v>250694</v>
          </cell>
          <cell r="B1677" t="str">
            <v>COLETOR URINA MASCULINO INFANTIL ESTERIL EMBALAGEM P.G.C. FCM1.01 C/ 100UN</v>
          </cell>
          <cell r="C1677">
            <v>45839</v>
          </cell>
          <cell r="D1677">
            <v>0.6804</v>
          </cell>
        </row>
        <row r="1678">
          <cell r="A1678">
            <v>226726</v>
          </cell>
          <cell r="B1678" t="str">
            <v>EQUIPO BOMBA INFUSAO ENTERAL GIRASET CONECTOR EM CRUZ EG0623CT00</v>
          </cell>
          <cell r="C1678">
            <v>45839</v>
          </cell>
          <cell r="D1678">
            <v>29.08</v>
          </cell>
        </row>
        <row r="1679">
          <cell r="A1679">
            <v>134015</v>
          </cell>
          <cell r="B1679" t="str">
            <v>FIO VICRYL GASTRO VIOLETA 5-0 70CM AGULHA 2,6CM J314H</v>
          </cell>
          <cell r="C1679">
            <v>45839</v>
          </cell>
          <cell r="D1679">
            <v>13.5564</v>
          </cell>
        </row>
        <row r="1680">
          <cell r="A1680">
            <v>134031</v>
          </cell>
          <cell r="B1680" t="str">
            <v>FIO SUTURA MONONYLON PRETO 9-0 30CM AGULHA 3/8 6,5MM 7717G</v>
          </cell>
          <cell r="C1680">
            <v>45839</v>
          </cell>
          <cell r="D1680">
            <v>74.5</v>
          </cell>
        </row>
        <row r="1681">
          <cell r="A1681">
            <v>134058</v>
          </cell>
          <cell r="B1681" t="str">
            <v>FIO VICRYL VIOLETA 0-0 150CM SEM AGULHA JS616H</v>
          </cell>
          <cell r="C1681">
            <v>45839</v>
          </cell>
          <cell r="D1681">
            <v>15.42</v>
          </cell>
        </row>
        <row r="1682">
          <cell r="A1682">
            <v>134066</v>
          </cell>
          <cell r="B1682" t="str">
            <v>FIO PDS II GASTRO VIOLETA 3-0 70CM AGULHA 2,2CM Z311H</v>
          </cell>
          <cell r="C1682">
            <v>45839</v>
          </cell>
          <cell r="D1682">
            <v>33.369999999999997</v>
          </cell>
        </row>
        <row r="1683">
          <cell r="A1683">
            <v>134082</v>
          </cell>
          <cell r="B1683" t="str">
            <v>FIO VICRYL RAPIDA ABSORCAO PLASTICA INCOLOR 4-0 45CM AGULHA 1,9CM VR496</v>
          </cell>
          <cell r="C1683">
            <v>45839</v>
          </cell>
          <cell r="D1683">
            <v>25.447399999999998</v>
          </cell>
        </row>
        <row r="1684">
          <cell r="A1684">
            <v>134090</v>
          </cell>
          <cell r="B1684" t="str">
            <v>FIO ETHIBOND ORTOPEDIA VERDE 1-0 75CM AGULHA 3,6CM  X538T</v>
          </cell>
          <cell r="C1684">
            <v>45839</v>
          </cell>
          <cell r="D1684">
            <v>28.99</v>
          </cell>
        </row>
        <row r="1685">
          <cell r="A1685">
            <v>134104</v>
          </cell>
          <cell r="B1685" t="str">
            <v>FIO SUTURA MONONYLON PRETO 10-0 30CM AGULHA 1/2 7,0MM 7719G</v>
          </cell>
          <cell r="C1685">
            <v>45839</v>
          </cell>
          <cell r="D1685">
            <v>74.5</v>
          </cell>
        </row>
        <row r="1686">
          <cell r="A1686">
            <v>134112</v>
          </cell>
          <cell r="B1686" t="str">
            <v>FIO SUTURA MONONYLON PRETO 5-0 45CM AGULHA 3/8 1,9CM 1166T</v>
          </cell>
          <cell r="C1686">
            <v>45839</v>
          </cell>
          <cell r="D1686">
            <v>7.1280000000000001</v>
          </cell>
        </row>
        <row r="1687">
          <cell r="A1687">
            <v>134228</v>
          </cell>
          <cell r="B1687" t="str">
            <v>FIO PROLENE GASTRO AZUL 4-0 75CM AGULHA 2,6CM 8831T</v>
          </cell>
          <cell r="C1687">
            <v>45839</v>
          </cell>
          <cell r="D1687">
            <v>5.83</v>
          </cell>
        </row>
        <row r="1688">
          <cell r="A1688">
            <v>70270767</v>
          </cell>
          <cell r="B1688" t="str">
            <v>VICRYL PLUS - AGULHA CT 40MM,1/2 CIRCULO,VIOLET BRAIDED, DIAMETRO 2-0 VCP351H</v>
          </cell>
          <cell r="C1688">
            <v>45839</v>
          </cell>
          <cell r="D1688">
            <v>9.3480000000000008</v>
          </cell>
        </row>
        <row r="1689">
          <cell r="A1689">
            <v>70270791</v>
          </cell>
          <cell r="B1689" t="str">
            <v>VICRYL PLUS - AGULHA SH- 26MM,1/2 CIRCULO,VIOLET BRAIDED, DIAMETRO 3-0 VCP316H</v>
          </cell>
          <cell r="C1689">
            <v>45839</v>
          </cell>
          <cell r="D1689">
            <v>8.7959999999999994</v>
          </cell>
        </row>
        <row r="1690">
          <cell r="A1690">
            <v>70270813</v>
          </cell>
          <cell r="B1690" t="str">
            <v>VICRYL PLUS - AGULHA SH-1- 22MM,1/2 CIRCULO,VIOLET BRAIDED, DIAMETRO 4-0 VCP310H</v>
          </cell>
          <cell r="C1690">
            <v>45839</v>
          </cell>
          <cell r="D1690">
            <v>15.14</v>
          </cell>
        </row>
        <row r="1691">
          <cell r="A1691">
            <v>70270830</v>
          </cell>
          <cell r="B1691" t="str">
            <v>VICRYL PLUS - AGULHA OS-6 36MM,1/2 CIRCULO,UNDYED BRAIDED, DIAMETRO 1 VCP535H</v>
          </cell>
          <cell r="C1691">
            <v>45839</v>
          </cell>
          <cell r="D1691">
            <v>19.04</v>
          </cell>
        </row>
        <row r="1692">
          <cell r="A1692">
            <v>70270872</v>
          </cell>
          <cell r="B1692" t="str">
            <v>VICRYL PLUS - AGULHA PS-2 19MM,3/8 CIRCULO,UNDYED BRAIDED, DIAMETRO 4-0 VCP496G</v>
          </cell>
          <cell r="C1692">
            <v>45839</v>
          </cell>
          <cell r="D1692">
            <v>18.75</v>
          </cell>
        </row>
        <row r="1693">
          <cell r="A1693">
            <v>70270910</v>
          </cell>
          <cell r="B1693" t="str">
            <v>VICRYL PLUS - AGULHA RB-1- 17MM,1/2 CIRCULO,VIOLET BRAIDED, DIAMETRO 4-0 VCP304H</v>
          </cell>
          <cell r="C1693">
            <v>45839</v>
          </cell>
          <cell r="D1693">
            <v>13.644</v>
          </cell>
        </row>
        <row r="1694">
          <cell r="A1694">
            <v>70270929</v>
          </cell>
          <cell r="B1694" t="str">
            <v>VICRYL PLUS - AGULHA RB-1- 17MM,1/2 CIRCULO,VIOLET BRAIDED, DIAMETRO 5-0 VCP303H</v>
          </cell>
          <cell r="C1694">
            <v>45839</v>
          </cell>
          <cell r="D1694">
            <v>16.510000000000002</v>
          </cell>
        </row>
        <row r="1695">
          <cell r="A1695">
            <v>70191301</v>
          </cell>
          <cell r="B1695" t="str">
            <v>CURATEC ALGINATO CALCIO E SODIO - 5 X 5 CM</v>
          </cell>
          <cell r="C1695">
            <v>45839</v>
          </cell>
          <cell r="D1695">
            <v>14.8</v>
          </cell>
        </row>
        <row r="1696">
          <cell r="A1696">
            <v>320153</v>
          </cell>
          <cell r="B1696" t="str">
            <v>COLETOR URINA SISTEMA FECHADO VALVULA ANTI REFLUXO BIO BAG 2000ML</v>
          </cell>
          <cell r="C1696">
            <v>45839</v>
          </cell>
          <cell r="D1696">
            <v>11.52</v>
          </cell>
        </row>
        <row r="1697">
          <cell r="A1697">
            <v>330833</v>
          </cell>
          <cell r="B1697" t="str">
            <v>CURATIVO HIDROCOLOIDE 10X10 CM EXTRA FINO CURACTIVE H310 C/10 UND</v>
          </cell>
          <cell r="C1697">
            <v>45839</v>
          </cell>
          <cell r="D1697">
            <v>8.09</v>
          </cell>
        </row>
        <row r="1698">
          <cell r="A1698">
            <v>320366</v>
          </cell>
          <cell r="B1698" t="str">
            <v>AGULHA GENGIVAL EXTRA CURTA 30G</v>
          </cell>
          <cell r="C1698">
            <v>45839</v>
          </cell>
          <cell r="D1698">
            <v>0.42</v>
          </cell>
        </row>
        <row r="1699">
          <cell r="A1699">
            <v>321389</v>
          </cell>
          <cell r="B1699" t="str">
            <v>DRENO PENROSE ESTERIL COM CADARCO 01</v>
          </cell>
          <cell r="C1699">
            <v>45839</v>
          </cell>
          <cell r="D1699">
            <v>2.6</v>
          </cell>
        </row>
        <row r="1700">
          <cell r="A1700">
            <v>322156</v>
          </cell>
          <cell r="B1700" t="str">
            <v>DRENO KHER T TAYLOR 18 30CM 0114-18</v>
          </cell>
          <cell r="C1700">
            <v>45839</v>
          </cell>
          <cell r="D1700">
            <v>12.72</v>
          </cell>
        </row>
        <row r="1701">
          <cell r="A1701">
            <v>319295</v>
          </cell>
          <cell r="B1701" t="str">
            <v>FILTRO BACTERIANO SERVO-S DUO GUARD</v>
          </cell>
          <cell r="C1701">
            <v>45839</v>
          </cell>
          <cell r="D1701">
            <v>23.45</v>
          </cell>
        </row>
        <row r="1702">
          <cell r="A1702">
            <v>308072</v>
          </cell>
          <cell r="B1702" t="str">
            <v>TIRA TESTE ACCU-CHEK ACTIVE C/ 50UN</v>
          </cell>
          <cell r="C1702">
            <v>45839</v>
          </cell>
          <cell r="D1702">
            <v>0.78</v>
          </cell>
        </row>
        <row r="1703">
          <cell r="A1703">
            <v>310492</v>
          </cell>
          <cell r="B1703" t="str">
            <v>BOMBA INFUSAO EASYPUMP 270ML 05ML/H LT 270-54-S 4540018</v>
          </cell>
          <cell r="C1703">
            <v>45839</v>
          </cell>
          <cell r="D1703">
            <v>206.22</v>
          </cell>
        </row>
        <row r="1704">
          <cell r="A1704">
            <v>574503</v>
          </cell>
          <cell r="B1704" t="str">
            <v>EQUIPO MACROGOTAS FLEXIVEL INJETOR LATERAL FILTRO LL GLOMED GL-C/L</v>
          </cell>
          <cell r="C1704">
            <v>45839</v>
          </cell>
          <cell r="D1704">
            <v>1.1040000000000001</v>
          </cell>
        </row>
        <row r="1705">
          <cell r="A1705">
            <v>79215769</v>
          </cell>
          <cell r="B1705" t="str">
            <v>CURATEC ALGINATO CALCIO E SODIO - 7.5 X 12 CM</v>
          </cell>
          <cell r="C1705">
            <v>45839</v>
          </cell>
          <cell r="D1705">
            <v>10.5</v>
          </cell>
        </row>
        <row r="1706">
          <cell r="A1706">
            <v>523194</v>
          </cell>
          <cell r="B1706" t="str">
            <v>AGULHA RAQUI SPINAL PONTA QUINCKE 26GX3 1/2POL 408380</v>
          </cell>
          <cell r="C1706">
            <v>45839</v>
          </cell>
          <cell r="D1706">
            <v>13.5</v>
          </cell>
        </row>
        <row r="1707">
          <cell r="A1707">
            <v>523240</v>
          </cell>
          <cell r="B1707" t="str">
            <v>AGULHA RAQUI SPINAL PONTA QUINCKE 22GX2 1/2POL 408375</v>
          </cell>
          <cell r="C1707">
            <v>45839</v>
          </cell>
          <cell r="D1707">
            <v>16.77</v>
          </cell>
        </row>
        <row r="1708">
          <cell r="A1708">
            <v>523267</v>
          </cell>
          <cell r="B1708" t="str">
            <v>AGULHA PARA ANESTESIA ESPINHAL PENCAN G27X3 1/2 POL 4502027</v>
          </cell>
          <cell r="C1708">
            <v>45839</v>
          </cell>
          <cell r="D1708">
            <v>65.040000000000006</v>
          </cell>
        </row>
        <row r="1709">
          <cell r="A1709">
            <v>479772</v>
          </cell>
          <cell r="B1709" t="str">
            <v>SONDA FOLEY COM BALAO 02 VIAS 12FR 5,0/10ML 4003.12</v>
          </cell>
          <cell r="C1709">
            <v>45839</v>
          </cell>
          <cell r="D1709">
            <v>15.66</v>
          </cell>
        </row>
        <row r="1710">
          <cell r="A1710">
            <v>488712</v>
          </cell>
          <cell r="B1710" t="str">
            <v>ALGODAO HIDROFILO BOLAS MEDI HOUSE 95G 09109</v>
          </cell>
          <cell r="C1710">
            <v>45839</v>
          </cell>
          <cell r="D1710">
            <v>0.02</v>
          </cell>
        </row>
        <row r="1711">
          <cell r="A1711">
            <v>481580</v>
          </cell>
          <cell r="B1711" t="str">
            <v>ATADURA CREPOM 13 FIOS 6,0CMX1,2M C/ 12RL</v>
          </cell>
          <cell r="C1711">
            <v>45839</v>
          </cell>
          <cell r="D1711">
            <v>0.27189999999999998</v>
          </cell>
        </row>
        <row r="1712">
          <cell r="A1712">
            <v>74305468</v>
          </cell>
          <cell r="B1712" t="str">
            <v>STRATAFIX SPIRAL PGA-PCL - SXMD2B402</v>
          </cell>
          <cell r="C1712">
            <v>45839</v>
          </cell>
          <cell r="D1712">
            <v>241</v>
          </cell>
        </row>
        <row r="1713">
          <cell r="A1713">
            <v>70089795</v>
          </cell>
          <cell r="B1713" t="str">
            <v>ABSORVENTE GRANULADO DE CO2 MOLECULAR</v>
          </cell>
          <cell r="C1713">
            <v>45839</v>
          </cell>
          <cell r="D1713">
            <v>4.0300000000000002E-2</v>
          </cell>
        </row>
        <row r="1714">
          <cell r="A1714">
            <v>70014370</v>
          </cell>
          <cell r="B1714" t="str">
            <v>BD PRECISIONGLIDE AGULHA HIPODERMICA - 40 X 12 / 1.20 X 40 / 18G 1 1/2</v>
          </cell>
          <cell r="C1714">
            <v>45839</v>
          </cell>
          <cell r="D1714">
            <v>0.26</v>
          </cell>
        </row>
        <row r="1715">
          <cell r="A1715">
            <v>70853550</v>
          </cell>
          <cell r="B1715" t="str">
            <v>MERSILENE - G704T</v>
          </cell>
          <cell r="C1715">
            <v>45839</v>
          </cell>
          <cell r="D1715">
            <v>12.0002</v>
          </cell>
        </row>
        <row r="1716">
          <cell r="A1716">
            <v>70851670</v>
          </cell>
          <cell r="B1716" t="str">
            <v>PLACA ELETROCIRURGICA PARA PACIENTE - 1180 (SERIE 1100)</v>
          </cell>
          <cell r="C1716">
            <v>45839</v>
          </cell>
          <cell r="D1716">
            <v>9.27</v>
          </cell>
        </row>
        <row r="1717">
          <cell r="A1717">
            <v>70270678</v>
          </cell>
          <cell r="B1717" t="str">
            <v>VICRYL PLUS - AGULHA CT 40MM,1/2 CIRCULO,VIOLET BRAIDED, DIAMETRO 0 VCP352H</v>
          </cell>
          <cell r="C1717">
            <v>45839</v>
          </cell>
          <cell r="D1717">
            <v>16.329999999999998</v>
          </cell>
        </row>
        <row r="1718">
          <cell r="A1718">
            <v>70270694</v>
          </cell>
          <cell r="B1718" t="str">
            <v>VICRYL PLUS - AGULHA CTX- 48MM,1/2 CIRCULO,VIOLET BRAIDED, DIAMETRO 0 VCP370H</v>
          </cell>
          <cell r="C1718">
            <v>45839</v>
          </cell>
          <cell r="D1718">
            <v>15.37</v>
          </cell>
        </row>
        <row r="1719">
          <cell r="A1719">
            <v>146234</v>
          </cell>
          <cell r="B1719" t="str">
            <v>SERINGA DESC DESCARPACK LL 20ML 0324801</v>
          </cell>
          <cell r="C1719">
            <v>45839</v>
          </cell>
          <cell r="D1719">
            <v>0.624</v>
          </cell>
        </row>
        <row r="1720">
          <cell r="A1720">
            <v>146285</v>
          </cell>
          <cell r="B1720" t="str">
            <v>SONDA URETRAL 24 FR EMBALAGEM P.G.C. C/ 10UN FU2.24</v>
          </cell>
          <cell r="C1720">
            <v>45839</v>
          </cell>
          <cell r="D1720">
            <v>1.1639999999999999</v>
          </cell>
        </row>
        <row r="1721">
          <cell r="A1721">
            <v>157694</v>
          </cell>
          <cell r="B1721" t="str">
            <v>SERINGA HIPODERMICA DESC EMBOLO QUEBRAVEL 60ML LL SEM AGULHA INJEX</v>
          </cell>
          <cell r="C1721">
            <v>45839</v>
          </cell>
          <cell r="D1721">
            <v>1.764</v>
          </cell>
        </row>
        <row r="1722">
          <cell r="A1722">
            <v>157716</v>
          </cell>
          <cell r="B1722" t="str">
            <v>AGULHA GENGIVAL LONGA 27G</v>
          </cell>
          <cell r="C1722">
            <v>45839</v>
          </cell>
          <cell r="D1722">
            <v>0.4824</v>
          </cell>
        </row>
        <row r="1723">
          <cell r="A1723">
            <v>137480</v>
          </cell>
          <cell r="B1723" t="str">
            <v>FIO PDS II CARDIOVASCULAR VIOLETA 5-0 70CM AGULHA 1,7CM Z303H</v>
          </cell>
          <cell r="C1723">
            <v>45839</v>
          </cell>
          <cell r="D1723">
            <v>40.549999999999997</v>
          </cell>
        </row>
        <row r="1724">
          <cell r="A1724">
            <v>137529</v>
          </cell>
          <cell r="B1724" t="str">
            <v>FIO VICRYL FECHAMENTO GERAL OBSTETRICIA E GINECOLOGIA INCOLOR 2-0 70CM AGULHA 2,6CM J869H</v>
          </cell>
          <cell r="C1724">
            <v>45839</v>
          </cell>
          <cell r="D1724">
            <v>4.7119</v>
          </cell>
        </row>
        <row r="1725">
          <cell r="A1725">
            <v>137561</v>
          </cell>
          <cell r="B1725" t="str">
            <v>FIO ETHIBOND CARDIOVASCULAR VERDE 2-0 75CM AGULHA 02X2,2CM  BP93T</v>
          </cell>
          <cell r="C1725">
            <v>45839</v>
          </cell>
          <cell r="D1725">
            <v>16.884</v>
          </cell>
        </row>
        <row r="1726">
          <cell r="A1726">
            <v>137588</v>
          </cell>
          <cell r="B1726" t="str">
            <v>FIO SUTURA MONONYLON PRETO 4-0 150CM SEM AGULHA FN502T</v>
          </cell>
          <cell r="C1726">
            <v>45839</v>
          </cell>
          <cell r="D1726">
            <v>1.3192999999999999</v>
          </cell>
        </row>
        <row r="1727">
          <cell r="A1727">
            <v>137596</v>
          </cell>
          <cell r="B1727" t="str">
            <v>FIO PDS II CARDIOVASCULAR VIOLETA 6-0 75CM AGULHA 02X1,3CM Z127H</v>
          </cell>
          <cell r="C1727">
            <v>45839</v>
          </cell>
          <cell r="D1727">
            <v>52.82</v>
          </cell>
        </row>
        <row r="1728">
          <cell r="A1728">
            <v>146528</v>
          </cell>
          <cell r="B1728" t="str">
            <v>TORNEIRA COM CONEXAO ROTATIVA 03 VIAS LUER LOCK FTC4.1 C/ 100UN</v>
          </cell>
          <cell r="C1728">
            <v>45839</v>
          </cell>
          <cell r="D1728">
            <v>0.4824</v>
          </cell>
        </row>
        <row r="1729">
          <cell r="A1729">
            <v>589292</v>
          </cell>
          <cell r="B1729" t="str">
            <v>ATADURA ALGODAO ORTOPEDICO 12CMX1,0M FP0007 C/ 12RL</v>
          </cell>
          <cell r="C1729">
            <v>45839</v>
          </cell>
          <cell r="D1729">
            <v>0.54</v>
          </cell>
        </row>
        <row r="1730">
          <cell r="A1730">
            <v>589438</v>
          </cell>
          <cell r="B1730" t="str">
            <v>ESPARADRAPO HIPOALERGICO BRANCO FREE LATEX 05CMX4,5M 365856</v>
          </cell>
          <cell r="C1730">
            <v>45839</v>
          </cell>
          <cell r="D1730">
            <v>0.01</v>
          </cell>
        </row>
        <row r="1731">
          <cell r="A1731">
            <v>589446</v>
          </cell>
          <cell r="B1731" t="str">
            <v>FLUORESCEINA SODICA 20% 5ML 6498 C/05FA</v>
          </cell>
          <cell r="C1731">
            <v>45839</v>
          </cell>
          <cell r="D1731">
            <v>41.595199999999998</v>
          </cell>
        </row>
        <row r="1732">
          <cell r="A1732">
            <v>78990459</v>
          </cell>
          <cell r="B1732" t="str">
            <v>EQUIPO PARA SANGUE - TS-HART CAMARA DUPLA FLEXIVEL INTERMEDIARIO LUER TUBO</v>
          </cell>
          <cell r="C1732">
            <v>45839</v>
          </cell>
          <cell r="D1732">
            <v>5.88</v>
          </cell>
        </row>
        <row r="1733">
          <cell r="A1733">
            <v>584975</v>
          </cell>
          <cell r="B1733" t="str">
            <v>EQUIPO HOMEPUMP C-SERIES 270ML 5ML/H 2DIAS C270050</v>
          </cell>
          <cell r="C1733">
            <v>45839</v>
          </cell>
          <cell r="D1733">
            <v>210</v>
          </cell>
        </row>
        <row r="1734">
          <cell r="A1734">
            <v>581372</v>
          </cell>
          <cell r="B1734" t="str">
            <v>AGULHA RAQUI SPINAL PONTA QUINCKE 20GX3 1/2POL 408373</v>
          </cell>
          <cell r="C1734">
            <v>45839</v>
          </cell>
          <cell r="D1734">
            <v>15.66</v>
          </cell>
        </row>
        <row r="1735">
          <cell r="A1735">
            <v>137332</v>
          </cell>
          <cell r="B1735" t="str">
            <v>FIO VICRYL UROLOGIA VIOLETA 3-0 70CM AGULHA 3,64CM J374H</v>
          </cell>
          <cell r="C1735">
            <v>45839</v>
          </cell>
          <cell r="D1735">
            <v>16.05</v>
          </cell>
        </row>
        <row r="1736">
          <cell r="A1736">
            <v>145599</v>
          </cell>
          <cell r="B1736" t="str">
            <v>SONDA GASTRICA LEVINE EMBALAGEM P.G.C. 22FR</v>
          </cell>
          <cell r="C1736">
            <v>45839</v>
          </cell>
          <cell r="D1736">
            <v>3.0888</v>
          </cell>
        </row>
        <row r="1737">
          <cell r="A1737">
            <v>134414</v>
          </cell>
          <cell r="B1737" t="str">
            <v>FIO VICRYL CUTICULAR VIOLETA 2-0 70CM AGULHA 03CM J186H</v>
          </cell>
          <cell r="C1737">
            <v>45839</v>
          </cell>
          <cell r="D1737">
            <v>16.62</v>
          </cell>
        </row>
        <row r="1738">
          <cell r="A1738">
            <v>134236</v>
          </cell>
          <cell r="B1738" t="str">
            <v>FIO PDS II FECHAMENTO GERAL OBSTETRICIA E GINECOLOGIA VIOLETA 2-0 70CM AGULHA 3,64CM Z466H</v>
          </cell>
          <cell r="C1738">
            <v>45839</v>
          </cell>
          <cell r="D1738">
            <v>25.44</v>
          </cell>
        </row>
        <row r="1739">
          <cell r="A1739">
            <v>134244</v>
          </cell>
          <cell r="B1739" t="str">
            <v>FIO VICRYL GASTRO VIOLETA 3-0 70CM AGULHA 3,64CM J322H</v>
          </cell>
          <cell r="C1739">
            <v>45839</v>
          </cell>
          <cell r="D1739">
            <v>11.052</v>
          </cell>
        </row>
        <row r="1740">
          <cell r="A1740">
            <v>134252</v>
          </cell>
          <cell r="B1740" t="str">
            <v>FIO SUTURA MONONYLON PRETO 5-0 45CM AGULHA 1/2 13MM N5002T</v>
          </cell>
          <cell r="C1740">
            <v>45839</v>
          </cell>
          <cell r="D1740">
            <v>25.74</v>
          </cell>
        </row>
        <row r="1741">
          <cell r="A1741">
            <v>134260</v>
          </cell>
          <cell r="B1741" t="str">
            <v>FIO SUTURA MONONYLON PRETO 6-0 45CM AGULHA 3/8 1,3CM P1698T</v>
          </cell>
          <cell r="C1741">
            <v>45839</v>
          </cell>
          <cell r="D1741">
            <v>17.2</v>
          </cell>
        </row>
        <row r="1742">
          <cell r="A1742">
            <v>134287</v>
          </cell>
          <cell r="B1742" t="str">
            <v>FIO SEDA TRANCADO OFTALMO PRETA 4-0 45CM AGULHA 1,3CM 789G</v>
          </cell>
          <cell r="C1742">
            <v>45839</v>
          </cell>
          <cell r="D1742">
            <v>5.83</v>
          </cell>
        </row>
        <row r="1743">
          <cell r="A1743">
            <v>134295</v>
          </cell>
          <cell r="B1743" t="str">
            <v>FIO SEDA PLASTICA PRETA 6-0 45CM AGULHA 1,6CM P1685T</v>
          </cell>
          <cell r="C1743">
            <v>45839</v>
          </cell>
          <cell r="D1743">
            <v>37.584000000000003</v>
          </cell>
        </row>
        <row r="1744">
          <cell r="A1744">
            <v>109746</v>
          </cell>
          <cell r="B1744" t="str">
            <v>SONDA ASPIRACAO TRAQUEAL GOODCOME 14FR GC8018S14</v>
          </cell>
          <cell r="C1744">
            <v>45839</v>
          </cell>
          <cell r="D1744">
            <v>0.996</v>
          </cell>
        </row>
        <row r="1745">
          <cell r="A1745">
            <v>134325</v>
          </cell>
          <cell r="B1745" t="str">
            <v>FIO VICRYL GASTRO VIOLETA 0-0 70CM AGULHA 2,6CM J318H</v>
          </cell>
          <cell r="C1745">
            <v>45839</v>
          </cell>
          <cell r="D1745">
            <v>16.567299999999999</v>
          </cell>
        </row>
        <row r="1746">
          <cell r="A1746">
            <v>134333</v>
          </cell>
          <cell r="B1746" t="str">
            <v>FIO VICRYL FECHAMENTO GERAL OBSTETRICIA E GINECOLOGIA VIOLETA 0-0 70CM AGULHA 3,64CM J167H</v>
          </cell>
          <cell r="C1746">
            <v>45839</v>
          </cell>
          <cell r="D1746">
            <v>17.2</v>
          </cell>
        </row>
        <row r="1747">
          <cell r="A1747">
            <v>134341</v>
          </cell>
          <cell r="B1747" t="str">
            <v>FIO VICRYL GASTRO VIOLETA 0-0 70CM AGULHA 3,64CM J324H</v>
          </cell>
          <cell r="C1747">
            <v>45839</v>
          </cell>
          <cell r="D1747">
            <v>11.833299999999999</v>
          </cell>
        </row>
        <row r="1748">
          <cell r="A1748">
            <v>134350</v>
          </cell>
          <cell r="B1748" t="str">
            <v>FIO VICRYL FECHAMENTO GERAL OBSTETRICIA E GINECOLOGIA VIOLETA 0-0 70CM AGULHA 3,64CM J340H</v>
          </cell>
          <cell r="C1748">
            <v>45839</v>
          </cell>
          <cell r="D1748">
            <v>16.3</v>
          </cell>
        </row>
        <row r="1749">
          <cell r="A1749">
            <v>134368</v>
          </cell>
          <cell r="B1749" t="str">
            <v>FIO VICRYL FECHAMENTO GERAL OBSTETRICIA E GINECOLOGIA VIOLETA 0-0 90CM AGULHA 4,8CM J370H</v>
          </cell>
          <cell r="C1749">
            <v>45839</v>
          </cell>
          <cell r="D1749">
            <v>19.350000000000001</v>
          </cell>
        </row>
        <row r="1750">
          <cell r="A1750">
            <v>134376</v>
          </cell>
          <cell r="B1750" t="str">
            <v>FIO VICRYL FECHAMENTO GERAL OBSTETRICIA E GINECOLOGIA VIOLETA 1-0 70CM AGULHA 3,64CM J341H</v>
          </cell>
          <cell r="C1750">
            <v>45839</v>
          </cell>
          <cell r="D1750">
            <v>12.933199999999999</v>
          </cell>
        </row>
        <row r="1751">
          <cell r="A1751">
            <v>134384</v>
          </cell>
          <cell r="B1751" t="str">
            <v>FIO VICRYL FECHAMENTO GERAL OBSTETRICIA E GINECOLOGIA VIOLETA 1-0 70CM AGULHA 04CM J353H</v>
          </cell>
          <cell r="C1751">
            <v>45839</v>
          </cell>
          <cell r="D1751">
            <v>11.833299999999999</v>
          </cell>
        </row>
        <row r="1752">
          <cell r="A1752">
            <v>134392</v>
          </cell>
          <cell r="B1752" t="str">
            <v>FIO VICRYL GASTRO VIOLETA 2-0 70CM AGULHA 2,6CM J317H</v>
          </cell>
          <cell r="C1752">
            <v>45839</v>
          </cell>
          <cell r="D1752">
            <v>15.708</v>
          </cell>
        </row>
        <row r="1753">
          <cell r="A1753">
            <v>134406</v>
          </cell>
          <cell r="B1753" t="str">
            <v>FIO VICRYL GASTRO VIOLETA 2-0 70CM AGULHA 3,64CM J323H</v>
          </cell>
          <cell r="C1753">
            <v>45839</v>
          </cell>
          <cell r="D1753">
            <v>15.41</v>
          </cell>
        </row>
        <row r="1754">
          <cell r="A1754">
            <v>252913</v>
          </cell>
          <cell r="B1754" t="str">
            <v>EQUIPO FLEXIVEL NUTRICAO ENTERAL SIMPLES 120CM</v>
          </cell>
          <cell r="C1754">
            <v>45839</v>
          </cell>
          <cell r="D1754">
            <v>1.72</v>
          </cell>
        </row>
        <row r="1755">
          <cell r="A1755">
            <v>90430506</v>
          </cell>
          <cell r="B1755" t="str">
            <v>ACIDO ZOLEDRONICO MONO-HIDRATADO</v>
          </cell>
          <cell r="C1755">
            <v>45839</v>
          </cell>
          <cell r="D1755">
            <v>55.58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EB6D-83F9-4092-82E3-76698E725CF0}">
  <dimension ref="A1:I1754"/>
  <sheetViews>
    <sheetView tabSelected="1" workbookViewId="0">
      <selection activeCell="G7" sqref="G7"/>
    </sheetView>
  </sheetViews>
  <sheetFormatPr defaultColWidth="41" defaultRowHeight="15" x14ac:dyDescent="0.25"/>
  <cols>
    <col min="1" max="1" width="14.85546875" bestFit="1" customWidth="1"/>
    <col min="2" max="2" width="24" bestFit="1" customWidth="1"/>
    <col min="5" max="5" width="23.42578125" bestFit="1" customWidth="1"/>
    <col min="6" max="6" width="12.140625" bestFit="1" customWidth="1"/>
  </cols>
  <sheetData>
    <row r="1" spans="1:8" s="5" customFormat="1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8" ht="30.75" x14ac:dyDescent="0.25">
      <c r="A2" s="11" t="s">
        <v>11</v>
      </c>
      <c r="B2" s="9">
        <v>90312228</v>
      </c>
      <c r="C2" s="12" t="s">
        <v>12</v>
      </c>
      <c r="D2" s="12" t="s">
        <v>13</v>
      </c>
      <c r="E2" s="10" t="s">
        <v>14</v>
      </c>
      <c r="F2" s="22">
        <v>0.25800000000000001</v>
      </c>
      <c r="H2" s="18"/>
    </row>
    <row r="3" spans="1:8" ht="45.75" x14ac:dyDescent="0.25">
      <c r="A3" s="9" t="s">
        <v>11</v>
      </c>
      <c r="B3" s="9">
        <v>90297490</v>
      </c>
      <c r="C3" s="12" t="s">
        <v>15</v>
      </c>
      <c r="D3" s="12" t="s">
        <v>16</v>
      </c>
      <c r="E3" s="10" t="s">
        <v>17</v>
      </c>
      <c r="F3" s="17">
        <v>5.9</v>
      </c>
      <c r="H3" s="18"/>
    </row>
    <row r="4" spans="1:8" ht="30.75" x14ac:dyDescent="0.25">
      <c r="A4" s="11" t="s">
        <v>11</v>
      </c>
      <c r="B4" s="9">
        <v>90302222</v>
      </c>
      <c r="C4" s="12" t="s">
        <v>18</v>
      </c>
      <c r="D4" s="12" t="s">
        <v>19</v>
      </c>
      <c r="E4" s="10" t="s">
        <v>20</v>
      </c>
      <c r="F4" s="23">
        <v>34.200000000000003</v>
      </c>
      <c r="H4" s="18"/>
    </row>
    <row r="5" spans="1:8" ht="30.75" x14ac:dyDescent="0.25">
      <c r="A5" s="11" t="s">
        <v>11</v>
      </c>
      <c r="B5" s="9">
        <v>90297512</v>
      </c>
      <c r="C5" s="12" t="s">
        <v>21</v>
      </c>
      <c r="D5" s="12" t="s">
        <v>22</v>
      </c>
      <c r="E5" s="10" t="s">
        <v>23</v>
      </c>
      <c r="F5" s="23">
        <v>0.09</v>
      </c>
      <c r="H5" s="18"/>
    </row>
    <row r="6" spans="1:8" ht="45.75" x14ac:dyDescent="0.25">
      <c r="A6" s="11" t="s">
        <v>11</v>
      </c>
      <c r="B6" s="9">
        <v>90332016</v>
      </c>
      <c r="C6" s="12" t="s">
        <v>24</v>
      </c>
      <c r="D6" s="12" t="s">
        <v>25</v>
      </c>
      <c r="E6" s="10" t="s">
        <v>26</v>
      </c>
      <c r="F6" s="22">
        <v>3470.04</v>
      </c>
      <c r="H6" s="18"/>
    </row>
    <row r="7" spans="1:8" ht="30.75" x14ac:dyDescent="0.25">
      <c r="A7" s="11" t="s">
        <v>11</v>
      </c>
      <c r="B7" s="9">
        <v>90332156</v>
      </c>
      <c r="C7" s="12" t="s">
        <v>27</v>
      </c>
      <c r="D7" s="12" t="s">
        <v>28</v>
      </c>
      <c r="E7" s="10" t="s">
        <v>29</v>
      </c>
      <c r="F7" s="22">
        <v>0.64</v>
      </c>
      <c r="H7" s="18"/>
    </row>
    <row r="8" spans="1:8" ht="45.75" x14ac:dyDescent="0.25">
      <c r="A8" s="11" t="s">
        <v>30</v>
      </c>
      <c r="B8" s="9">
        <v>96212624</v>
      </c>
      <c r="C8" s="12" t="s">
        <v>31</v>
      </c>
      <c r="D8" s="12" t="s">
        <v>31</v>
      </c>
      <c r="E8" s="10" t="s">
        <v>32</v>
      </c>
      <c r="F8" s="22">
        <v>67.95</v>
      </c>
      <c r="H8" s="18"/>
    </row>
    <row r="9" spans="1:8" ht="30.75" x14ac:dyDescent="0.25">
      <c r="A9" s="11" t="s">
        <v>11</v>
      </c>
      <c r="B9" s="9">
        <v>90342852</v>
      </c>
      <c r="C9" s="12" t="s">
        <v>33</v>
      </c>
      <c r="D9" s="12" t="s">
        <v>34</v>
      </c>
      <c r="E9" s="10" t="s">
        <v>17</v>
      </c>
      <c r="F9" s="22">
        <v>0.17</v>
      </c>
      <c r="H9" s="18"/>
    </row>
    <row r="10" spans="1:8" ht="30.75" x14ac:dyDescent="0.25">
      <c r="A10" s="11" t="s">
        <v>11</v>
      </c>
      <c r="B10" s="9">
        <v>90340302</v>
      </c>
      <c r="C10" s="12" t="s">
        <v>35</v>
      </c>
      <c r="D10" s="12" t="s">
        <v>36</v>
      </c>
      <c r="E10" s="10" t="s">
        <v>14</v>
      </c>
      <c r="F10" s="22">
        <v>1.64</v>
      </c>
      <c r="H10" s="18"/>
    </row>
    <row r="11" spans="1:8" ht="45.75" x14ac:dyDescent="0.25">
      <c r="A11" s="11" t="s">
        <v>11</v>
      </c>
      <c r="B11" s="9">
        <v>90354524</v>
      </c>
      <c r="C11" s="12" t="s">
        <v>37</v>
      </c>
      <c r="D11" s="12" t="s">
        <v>38</v>
      </c>
      <c r="E11" s="10" t="s">
        <v>14</v>
      </c>
      <c r="F11" s="22">
        <v>0.86</v>
      </c>
      <c r="H11" s="18"/>
    </row>
    <row r="12" spans="1:8" ht="30.75" x14ac:dyDescent="0.25">
      <c r="A12" s="11" t="s">
        <v>30</v>
      </c>
      <c r="B12" s="9">
        <v>96243252</v>
      </c>
      <c r="C12" s="12" t="s">
        <v>39</v>
      </c>
      <c r="D12" s="12" t="s">
        <v>40</v>
      </c>
      <c r="E12" s="10" t="s">
        <v>17</v>
      </c>
      <c r="F12" s="7">
        <v>0.46060000000000001</v>
      </c>
      <c r="H12" s="18"/>
    </row>
    <row r="13" spans="1:8" ht="45.75" x14ac:dyDescent="0.25">
      <c r="A13" s="11" t="s">
        <v>11</v>
      </c>
      <c r="B13" s="9">
        <v>90365275</v>
      </c>
      <c r="C13" s="12" t="s">
        <v>41</v>
      </c>
      <c r="D13" s="12" t="s">
        <v>42</v>
      </c>
      <c r="E13" s="10" t="s">
        <v>29</v>
      </c>
      <c r="F13" s="22">
        <v>1.64</v>
      </c>
      <c r="H13" s="18"/>
    </row>
    <row r="14" spans="1:8" ht="30.75" x14ac:dyDescent="0.25">
      <c r="A14" s="11" t="s">
        <v>11</v>
      </c>
      <c r="B14" s="9">
        <v>90258592</v>
      </c>
      <c r="C14" s="12" t="s">
        <v>43</v>
      </c>
      <c r="D14" s="12" t="s">
        <v>44</v>
      </c>
      <c r="E14" s="10" t="s">
        <v>23</v>
      </c>
      <c r="F14" s="22">
        <v>0.01</v>
      </c>
      <c r="H14" s="18"/>
    </row>
    <row r="15" spans="1:8" ht="45.75" x14ac:dyDescent="0.25">
      <c r="A15" s="11" t="s">
        <v>11</v>
      </c>
      <c r="B15" s="9">
        <v>90312570</v>
      </c>
      <c r="C15" s="12" t="s">
        <v>45</v>
      </c>
      <c r="D15" s="12" t="s">
        <v>46</v>
      </c>
      <c r="E15" s="10" t="s">
        <v>20</v>
      </c>
      <c r="F15" s="7">
        <v>3.0960999999999999</v>
      </c>
      <c r="H15" s="18"/>
    </row>
    <row r="16" spans="1:8" ht="30.75" x14ac:dyDescent="0.25">
      <c r="A16" s="11" t="s">
        <v>11</v>
      </c>
      <c r="B16" s="9">
        <v>90300645</v>
      </c>
      <c r="C16" s="12" t="s">
        <v>47</v>
      </c>
      <c r="D16" s="12" t="s">
        <v>48</v>
      </c>
      <c r="E16" s="10" t="s">
        <v>14</v>
      </c>
      <c r="F16" s="17">
        <v>0.55000000000000004</v>
      </c>
      <c r="H16" s="18"/>
    </row>
    <row r="17" spans="1:8" ht="45.75" x14ac:dyDescent="0.25">
      <c r="A17" s="11" t="s">
        <v>11</v>
      </c>
      <c r="B17" s="9">
        <v>90302630</v>
      </c>
      <c r="C17" s="12" t="s">
        <v>49</v>
      </c>
      <c r="D17" s="12" t="s">
        <v>50</v>
      </c>
      <c r="E17" s="10" t="s">
        <v>51</v>
      </c>
      <c r="F17" s="17">
        <v>83.55</v>
      </c>
      <c r="H17" s="18"/>
    </row>
    <row r="18" spans="1:8" ht="30.75" x14ac:dyDescent="0.25">
      <c r="A18" s="11" t="s">
        <v>11</v>
      </c>
      <c r="B18" s="9">
        <v>90328299</v>
      </c>
      <c r="C18" s="12" t="s">
        <v>52</v>
      </c>
      <c r="D18" s="12" t="s">
        <v>53</v>
      </c>
      <c r="E18" s="10" t="s">
        <v>14</v>
      </c>
      <c r="F18" s="24">
        <v>2.2000000000000002</v>
      </c>
      <c r="H18" s="18"/>
    </row>
    <row r="19" spans="1:8" ht="30.75" x14ac:dyDescent="0.25">
      <c r="A19" s="11" t="s">
        <v>11</v>
      </c>
      <c r="B19" s="9">
        <v>90343190</v>
      </c>
      <c r="C19" s="12" t="s">
        <v>54</v>
      </c>
      <c r="D19" s="12" t="s">
        <v>55</v>
      </c>
      <c r="E19" s="10" t="s">
        <v>14</v>
      </c>
      <c r="F19" s="24">
        <v>3.88</v>
      </c>
      <c r="H19" s="18"/>
    </row>
    <row r="20" spans="1:8" ht="30.75" x14ac:dyDescent="0.25">
      <c r="A20" s="11" t="s">
        <v>11</v>
      </c>
      <c r="B20" s="9">
        <v>90335198</v>
      </c>
      <c r="C20" s="12" t="s">
        <v>56</v>
      </c>
      <c r="D20" s="12" t="s">
        <v>57</v>
      </c>
      <c r="E20" s="10" t="s">
        <v>58</v>
      </c>
      <c r="F20" s="24">
        <v>7.33</v>
      </c>
      <c r="H20" s="18"/>
    </row>
    <row r="21" spans="1:8" ht="30.75" x14ac:dyDescent="0.25">
      <c r="A21" s="11" t="s">
        <v>11</v>
      </c>
      <c r="B21" s="9">
        <v>90335155</v>
      </c>
      <c r="C21" s="12" t="s">
        <v>59</v>
      </c>
      <c r="D21" s="12" t="s">
        <v>57</v>
      </c>
      <c r="E21" s="10" t="s">
        <v>20</v>
      </c>
      <c r="F21" s="24">
        <v>12.26</v>
      </c>
      <c r="H21" s="18"/>
    </row>
    <row r="22" spans="1:8" ht="45.75" x14ac:dyDescent="0.25">
      <c r="A22" s="11" t="s">
        <v>11</v>
      </c>
      <c r="B22" s="9">
        <v>90365356</v>
      </c>
      <c r="C22" s="12" t="s">
        <v>60</v>
      </c>
      <c r="D22" s="12" t="s">
        <v>42</v>
      </c>
      <c r="E22" s="10" t="s">
        <v>29</v>
      </c>
      <c r="F22" s="24">
        <v>1.76</v>
      </c>
      <c r="H22" s="18"/>
    </row>
    <row r="23" spans="1:8" ht="30.75" x14ac:dyDescent="0.25">
      <c r="A23" s="11" t="s">
        <v>11</v>
      </c>
      <c r="B23" s="9">
        <v>90371674</v>
      </c>
      <c r="C23" s="12" t="s">
        <v>61</v>
      </c>
      <c r="D23" s="12" t="s">
        <v>62</v>
      </c>
      <c r="E23" s="10" t="s">
        <v>14</v>
      </c>
      <c r="F23" s="24">
        <v>1.58</v>
      </c>
      <c r="H23" s="18"/>
    </row>
    <row r="24" spans="1:8" ht="45.75" x14ac:dyDescent="0.25">
      <c r="A24" s="11" t="s">
        <v>11</v>
      </c>
      <c r="B24" s="9">
        <v>90371704</v>
      </c>
      <c r="C24" s="12" t="s">
        <v>63</v>
      </c>
      <c r="D24" s="12" t="s">
        <v>62</v>
      </c>
      <c r="E24" s="10" t="s">
        <v>14</v>
      </c>
      <c r="F24" s="24">
        <v>0.9</v>
      </c>
      <c r="H24" s="18"/>
    </row>
    <row r="25" spans="1:8" ht="30.75" x14ac:dyDescent="0.25">
      <c r="A25" s="11" t="s">
        <v>11</v>
      </c>
      <c r="B25" s="9">
        <v>90378229</v>
      </c>
      <c r="C25" s="12" t="s">
        <v>64</v>
      </c>
      <c r="D25" s="12" t="s">
        <v>65</v>
      </c>
      <c r="E25" s="10" t="s">
        <v>20</v>
      </c>
      <c r="F25" s="25">
        <v>2.88</v>
      </c>
      <c r="H25" s="18"/>
    </row>
    <row r="26" spans="1:8" ht="30.75" x14ac:dyDescent="0.25">
      <c r="A26" s="11" t="s">
        <v>11</v>
      </c>
      <c r="B26" s="9">
        <v>90299760</v>
      </c>
      <c r="C26" s="12" t="s">
        <v>66</v>
      </c>
      <c r="D26" s="12" t="s">
        <v>67</v>
      </c>
      <c r="E26" s="10" t="s">
        <v>14</v>
      </c>
      <c r="F26" s="25">
        <v>0.94</v>
      </c>
      <c r="H26" s="18"/>
    </row>
    <row r="27" spans="1:8" ht="45.75" x14ac:dyDescent="0.25">
      <c r="A27" s="11" t="s">
        <v>11</v>
      </c>
      <c r="B27" s="9">
        <v>90317424</v>
      </c>
      <c r="C27" s="12" t="s">
        <v>68</v>
      </c>
      <c r="D27" s="12" t="s">
        <v>48</v>
      </c>
      <c r="E27" s="10" t="s">
        <v>14</v>
      </c>
      <c r="F27" s="13">
        <v>0.15840000000000001</v>
      </c>
      <c r="H27" s="18"/>
    </row>
    <row r="28" spans="1:8" ht="30.75" x14ac:dyDescent="0.25">
      <c r="A28" s="11" t="s">
        <v>11</v>
      </c>
      <c r="B28" s="9">
        <v>90343255</v>
      </c>
      <c r="C28" s="12" t="s">
        <v>69</v>
      </c>
      <c r="D28" s="12" t="s">
        <v>55</v>
      </c>
      <c r="E28" s="10" t="s">
        <v>14</v>
      </c>
      <c r="F28" s="25">
        <v>5.91</v>
      </c>
      <c r="H28" s="18"/>
    </row>
    <row r="29" spans="1:8" ht="30.75" x14ac:dyDescent="0.25">
      <c r="A29" s="11" t="s">
        <v>11</v>
      </c>
      <c r="B29" s="9">
        <v>90336461</v>
      </c>
      <c r="C29" s="12" t="s">
        <v>70</v>
      </c>
      <c r="D29" s="12" t="s">
        <v>71</v>
      </c>
      <c r="E29" s="10" t="s">
        <v>20</v>
      </c>
      <c r="F29" s="25">
        <v>4.04</v>
      </c>
      <c r="H29" s="18"/>
    </row>
    <row r="30" spans="1:8" ht="30.75" x14ac:dyDescent="0.25">
      <c r="A30" s="11" t="s">
        <v>11</v>
      </c>
      <c r="B30" s="9">
        <v>90363493</v>
      </c>
      <c r="C30" s="12" t="s">
        <v>72</v>
      </c>
      <c r="D30" s="12" t="s">
        <v>73</v>
      </c>
      <c r="E30" s="10" t="s">
        <v>29</v>
      </c>
      <c r="F30" s="25">
        <v>0.98399999999999999</v>
      </c>
      <c r="H30" s="18"/>
    </row>
    <row r="31" spans="1:8" ht="60.75" x14ac:dyDescent="0.25">
      <c r="A31" s="11" t="s">
        <v>11</v>
      </c>
      <c r="B31" s="9">
        <v>90370422</v>
      </c>
      <c r="C31" s="12" t="s">
        <v>74</v>
      </c>
      <c r="D31" s="12" t="s">
        <v>75</v>
      </c>
      <c r="E31" s="10" t="s">
        <v>76</v>
      </c>
      <c r="F31" s="25">
        <v>3.06</v>
      </c>
      <c r="H31" s="18"/>
    </row>
    <row r="32" spans="1:8" ht="60.75" x14ac:dyDescent="0.25">
      <c r="A32" s="11" t="s">
        <v>11</v>
      </c>
      <c r="B32" s="9">
        <v>90370430</v>
      </c>
      <c r="C32" s="12" t="s">
        <v>77</v>
      </c>
      <c r="D32" s="12" t="s">
        <v>75</v>
      </c>
      <c r="E32" s="10" t="s">
        <v>76</v>
      </c>
      <c r="F32" s="25">
        <v>6.9</v>
      </c>
      <c r="H32" s="18"/>
    </row>
    <row r="33" spans="1:8" ht="30.75" x14ac:dyDescent="0.25">
      <c r="A33" s="11" t="s">
        <v>11</v>
      </c>
      <c r="B33" s="9">
        <v>90363647</v>
      </c>
      <c r="C33" s="12" t="s">
        <v>78</v>
      </c>
      <c r="D33" s="12" t="s">
        <v>79</v>
      </c>
      <c r="E33" s="10" t="s">
        <v>20</v>
      </c>
      <c r="F33" s="25">
        <v>0.78</v>
      </c>
      <c r="H33" s="18"/>
    </row>
    <row r="34" spans="1:8" ht="30.75" x14ac:dyDescent="0.25">
      <c r="A34" s="11" t="s">
        <v>11</v>
      </c>
      <c r="B34" s="9">
        <v>90278437</v>
      </c>
      <c r="C34" s="12" t="s">
        <v>80</v>
      </c>
      <c r="D34" s="12" t="s">
        <v>81</v>
      </c>
      <c r="E34" s="10" t="s">
        <v>51</v>
      </c>
      <c r="F34" s="25">
        <v>6.17</v>
      </c>
      <c r="H34" s="18"/>
    </row>
    <row r="35" spans="1:8" ht="45.75" x14ac:dyDescent="0.25">
      <c r="A35" s="11" t="s">
        <v>11</v>
      </c>
      <c r="B35" s="9">
        <v>90070062</v>
      </c>
      <c r="C35" s="12" t="s">
        <v>82</v>
      </c>
      <c r="D35" s="12" t="s">
        <v>83</v>
      </c>
      <c r="E35" s="10" t="s">
        <v>84</v>
      </c>
      <c r="F35" s="25">
        <v>2.65</v>
      </c>
      <c r="H35" s="18"/>
    </row>
    <row r="36" spans="1:8" ht="30.75" x14ac:dyDescent="0.25">
      <c r="A36" s="11" t="s">
        <v>11</v>
      </c>
      <c r="B36" s="9">
        <v>90297318</v>
      </c>
      <c r="C36" s="12" t="s">
        <v>85</v>
      </c>
      <c r="D36" s="12" t="s">
        <v>86</v>
      </c>
      <c r="E36" s="10" t="s">
        <v>23</v>
      </c>
      <c r="F36" s="25">
        <v>0.52</v>
      </c>
      <c r="H36" s="18"/>
    </row>
    <row r="37" spans="1:8" ht="30.75" x14ac:dyDescent="0.25">
      <c r="A37" s="11" t="s">
        <v>11</v>
      </c>
      <c r="B37" s="9">
        <v>90298306</v>
      </c>
      <c r="C37" s="12" t="s">
        <v>87</v>
      </c>
      <c r="D37" s="12" t="s">
        <v>88</v>
      </c>
      <c r="E37" s="10" t="s">
        <v>51</v>
      </c>
      <c r="F37" s="13">
        <v>20.988</v>
      </c>
      <c r="H37" s="18"/>
    </row>
    <row r="38" spans="1:8" ht="30.75" x14ac:dyDescent="0.25">
      <c r="A38" s="11" t="s">
        <v>11</v>
      </c>
      <c r="B38" s="9">
        <v>90318854</v>
      </c>
      <c r="C38" s="12" t="s">
        <v>89</v>
      </c>
      <c r="D38" s="12" t="s">
        <v>90</v>
      </c>
      <c r="E38" s="10" t="s">
        <v>14</v>
      </c>
      <c r="F38" s="25">
        <v>0.54</v>
      </c>
      <c r="H38" s="18"/>
    </row>
    <row r="39" spans="1:8" ht="30.75" x14ac:dyDescent="0.25">
      <c r="A39" s="11" t="s">
        <v>11</v>
      </c>
      <c r="B39" s="9">
        <v>90330072</v>
      </c>
      <c r="C39" s="12" t="s">
        <v>91</v>
      </c>
      <c r="D39" s="12" t="s">
        <v>92</v>
      </c>
      <c r="E39" s="10" t="s">
        <v>14</v>
      </c>
      <c r="F39" s="25">
        <v>9.58</v>
      </c>
      <c r="H39" s="18"/>
    </row>
    <row r="40" spans="1:8" ht="30.75" x14ac:dyDescent="0.25">
      <c r="A40" s="11" t="s">
        <v>30</v>
      </c>
      <c r="B40" s="9">
        <v>96228784</v>
      </c>
      <c r="C40" s="12" t="s">
        <v>93</v>
      </c>
      <c r="D40" s="12" t="s">
        <v>93</v>
      </c>
      <c r="E40" s="10" t="s">
        <v>17</v>
      </c>
      <c r="F40" s="25">
        <v>0.64</v>
      </c>
      <c r="H40" s="18"/>
    </row>
    <row r="41" spans="1:8" ht="45.75" x14ac:dyDescent="0.25">
      <c r="A41" s="11" t="s">
        <v>30</v>
      </c>
      <c r="B41" s="9">
        <v>96228865</v>
      </c>
      <c r="C41" s="12" t="s">
        <v>94</v>
      </c>
      <c r="D41" s="12" t="s">
        <v>94</v>
      </c>
      <c r="E41" s="10" t="s">
        <v>58</v>
      </c>
      <c r="F41" s="25">
        <v>7.0000000000000007E-2</v>
      </c>
      <c r="H41" s="18"/>
    </row>
    <row r="42" spans="1:8" ht="30.75" x14ac:dyDescent="0.25">
      <c r="A42" s="11" t="s">
        <v>11</v>
      </c>
      <c r="B42" s="9">
        <v>90359445</v>
      </c>
      <c r="C42" s="12" t="s">
        <v>95</v>
      </c>
      <c r="D42" s="12" t="s">
        <v>96</v>
      </c>
      <c r="E42" s="10" t="s">
        <v>14</v>
      </c>
      <c r="F42" s="25">
        <v>17.739999999999998</v>
      </c>
      <c r="H42" s="18"/>
    </row>
    <row r="43" spans="1:8" ht="30.75" x14ac:dyDescent="0.25">
      <c r="A43" s="11" t="s">
        <v>11</v>
      </c>
      <c r="B43" s="9">
        <v>90365887</v>
      </c>
      <c r="C43" s="12" t="s">
        <v>97</v>
      </c>
      <c r="D43" s="12" t="s">
        <v>98</v>
      </c>
      <c r="E43" s="10" t="s">
        <v>14</v>
      </c>
      <c r="F43" s="25">
        <v>1.48</v>
      </c>
      <c r="H43" s="18"/>
    </row>
    <row r="44" spans="1:8" ht="30.75" x14ac:dyDescent="0.25">
      <c r="A44" s="11" t="s">
        <v>11</v>
      </c>
      <c r="B44" s="9">
        <v>90368673</v>
      </c>
      <c r="C44" s="12" t="s">
        <v>99</v>
      </c>
      <c r="D44" s="12" t="s">
        <v>100</v>
      </c>
      <c r="E44" s="10" t="s">
        <v>14</v>
      </c>
      <c r="F44" s="25">
        <v>1.5409999999999999</v>
      </c>
      <c r="H44" s="18"/>
    </row>
    <row r="45" spans="1:8" ht="30.75" x14ac:dyDescent="0.25">
      <c r="A45" s="11" t="s">
        <v>11</v>
      </c>
      <c r="B45" s="9">
        <v>90362314</v>
      </c>
      <c r="C45" s="12" t="s">
        <v>101</v>
      </c>
      <c r="D45" s="12" t="s">
        <v>102</v>
      </c>
      <c r="E45" s="10" t="s">
        <v>20</v>
      </c>
      <c r="F45" s="25">
        <v>61.65</v>
      </c>
      <c r="H45" s="18"/>
    </row>
    <row r="46" spans="1:8" ht="45.75" x14ac:dyDescent="0.25">
      <c r="A46" s="11" t="s">
        <v>11</v>
      </c>
      <c r="B46" s="9">
        <v>90236831</v>
      </c>
      <c r="C46" s="12" t="s">
        <v>103</v>
      </c>
      <c r="D46" s="12" t="s">
        <v>104</v>
      </c>
      <c r="E46" s="10" t="s">
        <v>105</v>
      </c>
      <c r="F46" s="25">
        <v>0.08</v>
      </c>
      <c r="H46" s="18"/>
    </row>
    <row r="47" spans="1:8" ht="30.75" x14ac:dyDescent="0.25">
      <c r="A47" s="11" t="s">
        <v>11</v>
      </c>
      <c r="B47" s="9">
        <v>90301161</v>
      </c>
      <c r="C47" s="12" t="s">
        <v>106</v>
      </c>
      <c r="D47" s="12" t="s">
        <v>107</v>
      </c>
      <c r="E47" s="10" t="s">
        <v>29</v>
      </c>
      <c r="F47" s="25">
        <v>1.27</v>
      </c>
      <c r="H47" s="18"/>
    </row>
    <row r="48" spans="1:8" ht="45.75" x14ac:dyDescent="0.25">
      <c r="A48" s="11" t="s">
        <v>11</v>
      </c>
      <c r="B48" s="9">
        <v>90312082</v>
      </c>
      <c r="C48" s="12" t="s">
        <v>108</v>
      </c>
      <c r="D48" s="12" t="s">
        <v>109</v>
      </c>
      <c r="E48" s="10" t="s">
        <v>20</v>
      </c>
      <c r="F48" s="25">
        <v>1.04</v>
      </c>
      <c r="H48" s="18"/>
    </row>
    <row r="49" spans="1:8" ht="15.75" x14ac:dyDescent="0.25">
      <c r="A49" s="11" t="s">
        <v>11</v>
      </c>
      <c r="B49" s="9">
        <v>90324838</v>
      </c>
      <c r="C49" s="12" t="s">
        <v>110</v>
      </c>
      <c r="D49" s="12" t="s">
        <v>111</v>
      </c>
      <c r="E49" s="10" t="s">
        <v>14</v>
      </c>
      <c r="F49" s="25">
        <v>0.57999999999999996</v>
      </c>
      <c r="H49" s="18"/>
    </row>
    <row r="50" spans="1:8" ht="45.75" x14ac:dyDescent="0.25">
      <c r="A50" s="11" t="s">
        <v>30</v>
      </c>
      <c r="B50" s="9">
        <v>94370974</v>
      </c>
      <c r="C50" s="12" t="s">
        <v>112</v>
      </c>
      <c r="D50" s="12" t="s">
        <v>113</v>
      </c>
      <c r="E50" s="10" t="s">
        <v>23</v>
      </c>
      <c r="F50" s="25">
        <v>0.01</v>
      </c>
      <c r="H50" s="18"/>
    </row>
    <row r="51" spans="1:8" ht="30.75" x14ac:dyDescent="0.25">
      <c r="A51" s="11" t="s">
        <v>11</v>
      </c>
      <c r="B51" s="9">
        <v>90136039</v>
      </c>
      <c r="C51" s="12" t="s">
        <v>114</v>
      </c>
      <c r="D51" s="12" t="s">
        <v>115</v>
      </c>
      <c r="E51" s="10" t="s">
        <v>14</v>
      </c>
      <c r="F51" s="25">
        <v>0.12</v>
      </c>
      <c r="H51" s="18"/>
    </row>
    <row r="52" spans="1:8" ht="45.75" x14ac:dyDescent="0.25">
      <c r="A52" s="11" t="s">
        <v>11</v>
      </c>
      <c r="B52" s="9">
        <v>90137809</v>
      </c>
      <c r="C52" s="12" t="s">
        <v>116</v>
      </c>
      <c r="D52" s="12" t="s">
        <v>117</v>
      </c>
      <c r="E52" s="10" t="s">
        <v>29</v>
      </c>
      <c r="F52" s="25">
        <v>0.23</v>
      </c>
      <c r="H52" s="18"/>
    </row>
    <row r="53" spans="1:8" ht="45.75" x14ac:dyDescent="0.25">
      <c r="A53" s="11" t="s">
        <v>11</v>
      </c>
      <c r="B53" s="9">
        <v>90096827</v>
      </c>
      <c r="C53" s="12" t="s">
        <v>118</v>
      </c>
      <c r="D53" s="12" t="s">
        <v>119</v>
      </c>
      <c r="E53" s="10" t="s">
        <v>20</v>
      </c>
      <c r="F53" s="25">
        <v>0.31</v>
      </c>
      <c r="H53" s="18"/>
    </row>
    <row r="54" spans="1:8" ht="45.75" x14ac:dyDescent="0.25">
      <c r="A54" s="11" t="s">
        <v>11</v>
      </c>
      <c r="B54" s="9">
        <v>90098196</v>
      </c>
      <c r="C54" s="12" t="s">
        <v>120</v>
      </c>
      <c r="D54" s="12" t="s">
        <v>121</v>
      </c>
      <c r="E54" s="10" t="s">
        <v>20</v>
      </c>
      <c r="F54" s="25">
        <v>1.55</v>
      </c>
      <c r="H54" s="18"/>
    </row>
    <row r="55" spans="1:8" ht="30.75" x14ac:dyDescent="0.25">
      <c r="A55" s="11" t="s">
        <v>11</v>
      </c>
      <c r="B55" s="9">
        <v>90246438</v>
      </c>
      <c r="C55" s="12" t="s">
        <v>122</v>
      </c>
      <c r="D55" s="12" t="s">
        <v>123</v>
      </c>
      <c r="E55" s="10" t="s">
        <v>26</v>
      </c>
      <c r="F55" s="25">
        <v>472.56</v>
      </c>
      <c r="H55" s="18"/>
    </row>
    <row r="56" spans="1:8" ht="30.75" x14ac:dyDescent="0.25">
      <c r="A56" s="11" t="s">
        <v>11</v>
      </c>
      <c r="B56" s="9">
        <v>90282671</v>
      </c>
      <c r="C56" s="12" t="s">
        <v>124</v>
      </c>
      <c r="D56" s="12" t="s">
        <v>125</v>
      </c>
      <c r="E56" s="10" t="s">
        <v>14</v>
      </c>
      <c r="F56" s="25">
        <v>0.97</v>
      </c>
      <c r="H56" s="18"/>
    </row>
    <row r="57" spans="1:8" ht="30.75" x14ac:dyDescent="0.25">
      <c r="A57" s="11" t="s">
        <v>30</v>
      </c>
      <c r="B57" s="9">
        <v>94322899</v>
      </c>
      <c r="C57" s="12" t="s">
        <v>126</v>
      </c>
      <c r="D57" s="12" t="s">
        <v>127</v>
      </c>
      <c r="E57" s="10" t="s">
        <v>128</v>
      </c>
      <c r="F57" s="25">
        <v>0.8</v>
      </c>
      <c r="H57" s="18"/>
    </row>
    <row r="58" spans="1:8" ht="30.75" x14ac:dyDescent="0.25">
      <c r="A58" s="11" t="s">
        <v>11</v>
      </c>
      <c r="B58" s="9">
        <v>90142624</v>
      </c>
      <c r="C58" s="12" t="s">
        <v>129</v>
      </c>
      <c r="D58" s="12" t="s">
        <v>119</v>
      </c>
      <c r="E58" s="10" t="s">
        <v>14</v>
      </c>
      <c r="F58" s="25">
        <v>0.25</v>
      </c>
      <c r="H58" s="18"/>
    </row>
    <row r="59" spans="1:8" ht="30.75" x14ac:dyDescent="0.25">
      <c r="A59" s="11" t="s">
        <v>30</v>
      </c>
      <c r="B59" s="9">
        <v>94323186</v>
      </c>
      <c r="C59" s="12" t="s">
        <v>130</v>
      </c>
      <c r="D59" s="12" t="s">
        <v>131</v>
      </c>
      <c r="E59" s="10" t="s">
        <v>32</v>
      </c>
      <c r="F59" s="25">
        <v>77.195999999999998</v>
      </c>
      <c r="H59" s="18"/>
    </row>
    <row r="60" spans="1:8" ht="45.75" x14ac:dyDescent="0.25">
      <c r="A60" s="11" t="s">
        <v>11</v>
      </c>
      <c r="B60" s="9">
        <v>90423747</v>
      </c>
      <c r="C60" s="12" t="s">
        <v>132</v>
      </c>
      <c r="D60" s="12" t="s">
        <v>133</v>
      </c>
      <c r="E60" s="10" t="s">
        <v>51</v>
      </c>
      <c r="F60" s="25">
        <v>14.94</v>
      </c>
      <c r="H60" s="18"/>
    </row>
    <row r="61" spans="1:8" ht="30.75" x14ac:dyDescent="0.25">
      <c r="A61" s="11" t="s">
        <v>11</v>
      </c>
      <c r="B61" s="9">
        <v>90418344</v>
      </c>
      <c r="C61" s="12" t="s">
        <v>134</v>
      </c>
      <c r="D61" s="12" t="s">
        <v>135</v>
      </c>
      <c r="E61" s="10" t="s">
        <v>20</v>
      </c>
      <c r="F61" s="25">
        <v>3.39</v>
      </c>
      <c r="H61" s="18"/>
    </row>
    <row r="62" spans="1:8" ht="30.75" x14ac:dyDescent="0.25">
      <c r="A62" s="11" t="s">
        <v>11</v>
      </c>
      <c r="B62" s="9">
        <v>90397673</v>
      </c>
      <c r="C62" s="12" t="s">
        <v>136</v>
      </c>
      <c r="D62" s="12" t="s">
        <v>137</v>
      </c>
      <c r="E62" s="10" t="s">
        <v>20</v>
      </c>
      <c r="F62" s="25">
        <v>35.869999999999997</v>
      </c>
      <c r="H62" s="18"/>
    </row>
    <row r="63" spans="1:8" ht="30.75" x14ac:dyDescent="0.25">
      <c r="A63" s="11" t="s">
        <v>11</v>
      </c>
      <c r="B63" s="9">
        <v>90433130</v>
      </c>
      <c r="C63" s="12" t="s">
        <v>138</v>
      </c>
      <c r="D63" s="12" t="s">
        <v>139</v>
      </c>
      <c r="E63" s="10" t="s">
        <v>17</v>
      </c>
      <c r="F63" s="25">
        <v>3.06</v>
      </c>
      <c r="H63" s="18"/>
    </row>
    <row r="64" spans="1:8" ht="30.75" x14ac:dyDescent="0.25">
      <c r="A64" s="11" t="s">
        <v>11</v>
      </c>
      <c r="B64" s="9">
        <v>90436601</v>
      </c>
      <c r="C64" s="12" t="s">
        <v>140</v>
      </c>
      <c r="D64" s="12" t="s">
        <v>141</v>
      </c>
      <c r="E64" s="10" t="s">
        <v>14</v>
      </c>
      <c r="F64" s="25">
        <v>1.25</v>
      </c>
      <c r="H64" s="18"/>
    </row>
    <row r="65" spans="1:8" ht="75.75" x14ac:dyDescent="0.25">
      <c r="A65" s="11" t="s">
        <v>30</v>
      </c>
      <c r="B65" s="9">
        <v>94371229</v>
      </c>
      <c r="C65" s="12" t="s">
        <v>142</v>
      </c>
      <c r="D65" s="12" t="s">
        <v>143</v>
      </c>
      <c r="E65" s="10" t="s">
        <v>58</v>
      </c>
      <c r="F65" s="25">
        <v>7.0000000000000007E-2</v>
      </c>
      <c r="H65" s="18"/>
    </row>
    <row r="66" spans="1:8" ht="30.75" x14ac:dyDescent="0.25">
      <c r="A66" s="11" t="s">
        <v>11</v>
      </c>
      <c r="B66" s="9">
        <v>90095740</v>
      </c>
      <c r="C66" s="12" t="s">
        <v>144</v>
      </c>
      <c r="D66" s="12" t="s">
        <v>145</v>
      </c>
      <c r="E66" s="10" t="s">
        <v>20</v>
      </c>
      <c r="F66" s="25">
        <v>2.82</v>
      </c>
      <c r="H66" s="18"/>
    </row>
    <row r="67" spans="1:8" ht="30.75" x14ac:dyDescent="0.25">
      <c r="A67" s="11" t="s">
        <v>30</v>
      </c>
      <c r="B67" s="9">
        <v>94304904</v>
      </c>
      <c r="C67" s="12" t="s">
        <v>146</v>
      </c>
      <c r="D67" s="12" t="s">
        <v>147</v>
      </c>
      <c r="E67" s="10" t="s">
        <v>58</v>
      </c>
      <c r="F67" s="25">
        <v>0.02</v>
      </c>
      <c r="H67" s="18"/>
    </row>
    <row r="68" spans="1:8" ht="30.75" x14ac:dyDescent="0.25">
      <c r="A68" s="11" t="s">
        <v>11</v>
      </c>
      <c r="B68" s="9">
        <v>90284658</v>
      </c>
      <c r="C68" s="12" t="s">
        <v>148</v>
      </c>
      <c r="D68" s="12" t="s">
        <v>149</v>
      </c>
      <c r="E68" s="10" t="s">
        <v>58</v>
      </c>
      <c r="F68" s="25">
        <v>2.09</v>
      </c>
      <c r="H68" s="18"/>
    </row>
    <row r="69" spans="1:8" ht="30.75" x14ac:dyDescent="0.25">
      <c r="A69" s="11" t="s">
        <v>11</v>
      </c>
      <c r="B69" s="9">
        <v>90415620</v>
      </c>
      <c r="C69" s="12" t="s">
        <v>150</v>
      </c>
      <c r="D69" s="12" t="s">
        <v>151</v>
      </c>
      <c r="E69" s="10" t="s">
        <v>14</v>
      </c>
      <c r="F69" s="13">
        <v>0.1484</v>
      </c>
      <c r="H69" s="18"/>
    </row>
    <row r="70" spans="1:8" ht="45.75" x14ac:dyDescent="0.25">
      <c r="A70" s="11" t="s">
        <v>11</v>
      </c>
      <c r="B70" s="9">
        <v>90349105</v>
      </c>
      <c r="C70" s="12" t="s">
        <v>152</v>
      </c>
      <c r="D70" s="12" t="s">
        <v>153</v>
      </c>
      <c r="E70" s="10" t="s">
        <v>14</v>
      </c>
      <c r="F70" s="25">
        <v>0.27</v>
      </c>
      <c r="H70" s="18"/>
    </row>
    <row r="71" spans="1:8" ht="30.75" x14ac:dyDescent="0.25">
      <c r="A71" s="11" t="s">
        <v>11</v>
      </c>
      <c r="B71" s="9">
        <v>90355016</v>
      </c>
      <c r="C71" s="12" t="s">
        <v>154</v>
      </c>
      <c r="D71" s="12" t="s">
        <v>155</v>
      </c>
      <c r="E71" s="10" t="s">
        <v>14</v>
      </c>
      <c r="F71" s="25">
        <v>0.05</v>
      </c>
      <c r="H71" s="18"/>
    </row>
    <row r="72" spans="1:8" ht="30.75" x14ac:dyDescent="0.25">
      <c r="A72" s="11" t="s">
        <v>11</v>
      </c>
      <c r="B72" s="9">
        <v>90025342</v>
      </c>
      <c r="C72" s="12" t="s">
        <v>156</v>
      </c>
      <c r="D72" s="12" t="s">
        <v>157</v>
      </c>
      <c r="E72" s="10" t="s">
        <v>14</v>
      </c>
      <c r="F72" s="25">
        <v>0.85</v>
      </c>
      <c r="H72" s="18"/>
    </row>
    <row r="73" spans="1:8" ht="30.75" x14ac:dyDescent="0.25">
      <c r="A73" s="11" t="s">
        <v>11</v>
      </c>
      <c r="B73" s="9">
        <v>90209915</v>
      </c>
      <c r="C73" s="12" t="s">
        <v>158</v>
      </c>
      <c r="D73" s="12" t="s">
        <v>159</v>
      </c>
      <c r="E73" s="10" t="s">
        <v>51</v>
      </c>
      <c r="F73" s="25">
        <v>23.12</v>
      </c>
      <c r="H73" s="18"/>
    </row>
    <row r="74" spans="1:8" ht="30.75" x14ac:dyDescent="0.25">
      <c r="A74" s="11" t="s">
        <v>11</v>
      </c>
      <c r="B74" s="9">
        <v>90240308</v>
      </c>
      <c r="C74" s="12" t="s">
        <v>160</v>
      </c>
      <c r="D74" s="12" t="s">
        <v>161</v>
      </c>
      <c r="E74" s="10" t="s">
        <v>162</v>
      </c>
      <c r="F74" s="25">
        <v>1.36</v>
      </c>
      <c r="H74" s="18"/>
    </row>
    <row r="75" spans="1:8" ht="30.75" x14ac:dyDescent="0.25">
      <c r="A75" s="11" t="s">
        <v>11</v>
      </c>
      <c r="B75" s="9">
        <v>90324846</v>
      </c>
      <c r="C75" s="12" t="s">
        <v>163</v>
      </c>
      <c r="D75" s="12" t="s">
        <v>111</v>
      </c>
      <c r="E75" s="10" t="s">
        <v>51</v>
      </c>
      <c r="F75" s="25">
        <v>21.31</v>
      </c>
      <c r="H75" s="18"/>
    </row>
    <row r="76" spans="1:8" ht="30.75" x14ac:dyDescent="0.25">
      <c r="A76" s="11" t="s">
        <v>11</v>
      </c>
      <c r="B76" s="9">
        <v>90324897</v>
      </c>
      <c r="C76" s="12" t="s">
        <v>164</v>
      </c>
      <c r="D76" s="12" t="s">
        <v>165</v>
      </c>
      <c r="E76" s="10" t="s">
        <v>14</v>
      </c>
      <c r="F76" s="25">
        <v>1.18</v>
      </c>
      <c r="H76" s="18"/>
    </row>
    <row r="77" spans="1:8" ht="30.75" x14ac:dyDescent="0.25">
      <c r="A77" s="11" t="s">
        <v>11</v>
      </c>
      <c r="B77" s="9">
        <v>90324900</v>
      </c>
      <c r="C77" s="12" t="s">
        <v>166</v>
      </c>
      <c r="D77" s="12" t="s">
        <v>165</v>
      </c>
      <c r="E77" s="10" t="s">
        <v>20</v>
      </c>
      <c r="F77" s="25">
        <v>6.36</v>
      </c>
      <c r="H77" s="18"/>
    </row>
    <row r="78" spans="1:8" ht="30.75" x14ac:dyDescent="0.25">
      <c r="A78" s="11" t="s">
        <v>11</v>
      </c>
      <c r="B78" s="9">
        <v>90333802</v>
      </c>
      <c r="C78" s="12" t="s">
        <v>167</v>
      </c>
      <c r="D78" s="12" t="s">
        <v>168</v>
      </c>
      <c r="E78" s="10" t="s">
        <v>20</v>
      </c>
      <c r="F78" s="25">
        <v>23.88</v>
      </c>
      <c r="H78" s="18"/>
    </row>
    <row r="79" spans="1:8" ht="45.75" x14ac:dyDescent="0.25">
      <c r="A79" s="11" t="s">
        <v>11</v>
      </c>
      <c r="B79" s="9">
        <v>90349253</v>
      </c>
      <c r="C79" s="12" t="s">
        <v>169</v>
      </c>
      <c r="D79" s="12" t="s">
        <v>127</v>
      </c>
      <c r="E79" s="10" t="s">
        <v>32</v>
      </c>
      <c r="F79" s="25">
        <v>5.17</v>
      </c>
      <c r="H79" s="18"/>
    </row>
    <row r="80" spans="1:8" ht="30.75" x14ac:dyDescent="0.25">
      <c r="A80" s="11" t="s">
        <v>11</v>
      </c>
      <c r="B80" s="9">
        <v>90364872</v>
      </c>
      <c r="C80" s="12" t="s">
        <v>170</v>
      </c>
      <c r="D80" s="12" t="s">
        <v>171</v>
      </c>
      <c r="E80" s="10" t="s">
        <v>51</v>
      </c>
      <c r="F80" s="13">
        <v>579.19979999999998</v>
      </c>
      <c r="H80" s="18"/>
    </row>
    <row r="81" spans="1:8" ht="30.75" x14ac:dyDescent="0.25">
      <c r="A81" s="11" t="s">
        <v>11</v>
      </c>
      <c r="B81" s="9">
        <v>90366581</v>
      </c>
      <c r="C81" s="12" t="s">
        <v>172</v>
      </c>
      <c r="D81" s="12" t="s">
        <v>173</v>
      </c>
      <c r="E81" s="10" t="s">
        <v>29</v>
      </c>
      <c r="F81" s="25">
        <v>0.36</v>
      </c>
      <c r="H81" s="18"/>
    </row>
    <row r="82" spans="1:8" ht="45.75" x14ac:dyDescent="0.25">
      <c r="A82" s="11" t="s">
        <v>11</v>
      </c>
      <c r="B82" s="9">
        <v>90302176</v>
      </c>
      <c r="C82" s="12" t="s">
        <v>174</v>
      </c>
      <c r="D82" s="12" t="s">
        <v>175</v>
      </c>
      <c r="E82" s="10" t="s">
        <v>20</v>
      </c>
      <c r="F82" s="25">
        <v>4.63</v>
      </c>
      <c r="H82" s="18"/>
    </row>
    <row r="83" spans="1:8" ht="45.75" x14ac:dyDescent="0.25">
      <c r="A83" s="11" t="s">
        <v>11</v>
      </c>
      <c r="B83" s="9">
        <v>90298470</v>
      </c>
      <c r="C83" s="12" t="s">
        <v>176</v>
      </c>
      <c r="D83" s="12" t="s">
        <v>104</v>
      </c>
      <c r="E83" s="10" t="s">
        <v>76</v>
      </c>
      <c r="F83" s="25">
        <v>6.48</v>
      </c>
      <c r="H83" s="18"/>
    </row>
    <row r="84" spans="1:8" ht="45.75" x14ac:dyDescent="0.25">
      <c r="A84" s="11" t="s">
        <v>11</v>
      </c>
      <c r="B84" s="9">
        <v>90303245</v>
      </c>
      <c r="C84" s="12" t="s">
        <v>177</v>
      </c>
      <c r="D84" s="12" t="s">
        <v>178</v>
      </c>
      <c r="E84" s="10" t="s">
        <v>29</v>
      </c>
      <c r="F84" s="25">
        <v>1.17</v>
      </c>
      <c r="H84" s="18"/>
    </row>
    <row r="85" spans="1:8" ht="45.75" x14ac:dyDescent="0.25">
      <c r="A85" s="11" t="s">
        <v>11</v>
      </c>
      <c r="B85" s="9">
        <v>90303334</v>
      </c>
      <c r="C85" s="12" t="s">
        <v>179</v>
      </c>
      <c r="D85" s="12" t="s">
        <v>180</v>
      </c>
      <c r="E85" s="10" t="s">
        <v>181</v>
      </c>
      <c r="F85" s="25">
        <v>13.15</v>
      </c>
      <c r="H85" s="18"/>
    </row>
    <row r="86" spans="1:8" ht="45.75" x14ac:dyDescent="0.25">
      <c r="A86" s="11" t="s">
        <v>11</v>
      </c>
      <c r="B86" s="9">
        <v>90303369</v>
      </c>
      <c r="C86" s="12" t="s">
        <v>182</v>
      </c>
      <c r="D86" s="12" t="s">
        <v>183</v>
      </c>
      <c r="E86" s="10" t="s">
        <v>58</v>
      </c>
      <c r="F86" s="25">
        <v>1.3</v>
      </c>
      <c r="H86" s="18"/>
    </row>
    <row r="87" spans="1:8" ht="45.75" x14ac:dyDescent="0.25">
      <c r="A87" s="11" t="s">
        <v>11</v>
      </c>
      <c r="B87" s="9">
        <v>90303377</v>
      </c>
      <c r="C87" s="12" t="s">
        <v>184</v>
      </c>
      <c r="D87" s="12" t="s">
        <v>183</v>
      </c>
      <c r="E87" s="10" t="s">
        <v>58</v>
      </c>
      <c r="F87" s="25">
        <v>1.07</v>
      </c>
      <c r="H87" s="18"/>
    </row>
    <row r="88" spans="1:8" ht="45.75" x14ac:dyDescent="0.25">
      <c r="A88" s="11" t="s">
        <v>11</v>
      </c>
      <c r="B88" s="9">
        <v>90355130</v>
      </c>
      <c r="C88" s="12" t="s">
        <v>185</v>
      </c>
      <c r="D88" s="12" t="s">
        <v>186</v>
      </c>
      <c r="E88" s="10" t="s">
        <v>14</v>
      </c>
      <c r="F88" s="25">
        <v>0.94</v>
      </c>
      <c r="H88" s="18"/>
    </row>
    <row r="89" spans="1:8" ht="30.75" x14ac:dyDescent="0.25">
      <c r="A89" s="11" t="s">
        <v>11</v>
      </c>
      <c r="B89" s="9">
        <v>90361490</v>
      </c>
      <c r="C89" s="12" t="s">
        <v>187</v>
      </c>
      <c r="D89" s="12" t="s">
        <v>188</v>
      </c>
      <c r="E89" s="10" t="s">
        <v>14</v>
      </c>
      <c r="F89" s="25">
        <v>7.8</v>
      </c>
      <c r="H89" s="18"/>
    </row>
    <row r="90" spans="1:8" ht="30.75" x14ac:dyDescent="0.25">
      <c r="A90" s="11" t="s">
        <v>11</v>
      </c>
      <c r="B90" s="9">
        <v>90045793</v>
      </c>
      <c r="C90" s="12" t="s">
        <v>189</v>
      </c>
      <c r="D90" s="12" t="s">
        <v>190</v>
      </c>
      <c r="E90" s="10" t="s">
        <v>23</v>
      </c>
      <c r="F90" s="25">
        <v>0.02</v>
      </c>
      <c r="H90" s="18"/>
    </row>
    <row r="91" spans="1:8" ht="45.75" x14ac:dyDescent="0.25">
      <c r="A91" s="11" t="s">
        <v>11</v>
      </c>
      <c r="B91" s="9">
        <v>90312210</v>
      </c>
      <c r="C91" s="12" t="s">
        <v>191</v>
      </c>
      <c r="D91" s="12" t="s">
        <v>192</v>
      </c>
      <c r="E91" s="10" t="s">
        <v>51</v>
      </c>
      <c r="F91" s="13">
        <v>7.5396000000000001</v>
      </c>
      <c r="H91" s="18"/>
    </row>
    <row r="92" spans="1:8" ht="30.75" x14ac:dyDescent="0.25">
      <c r="A92" s="11" t="s">
        <v>11</v>
      </c>
      <c r="B92" s="9">
        <v>90338464</v>
      </c>
      <c r="C92" s="12" t="s">
        <v>193</v>
      </c>
      <c r="D92" s="12" t="s">
        <v>194</v>
      </c>
      <c r="E92" s="10" t="s">
        <v>51</v>
      </c>
      <c r="F92" s="26">
        <v>44.99</v>
      </c>
      <c r="H92" s="18"/>
    </row>
    <row r="93" spans="1:8" ht="45.75" x14ac:dyDescent="0.25">
      <c r="A93" s="11" t="s">
        <v>11</v>
      </c>
      <c r="B93" s="9">
        <v>90353447</v>
      </c>
      <c r="C93" s="12" t="s">
        <v>195</v>
      </c>
      <c r="D93" s="12" t="s">
        <v>196</v>
      </c>
      <c r="E93" s="10" t="s">
        <v>14</v>
      </c>
      <c r="F93" s="26">
        <v>0.11</v>
      </c>
      <c r="H93" s="18"/>
    </row>
    <row r="94" spans="1:8" ht="30.75" x14ac:dyDescent="0.25">
      <c r="A94" s="11" t="s">
        <v>30</v>
      </c>
      <c r="B94" s="9">
        <v>96259850</v>
      </c>
      <c r="C94" s="12" t="s">
        <v>197</v>
      </c>
      <c r="D94" s="12" t="s">
        <v>198</v>
      </c>
      <c r="E94" s="10" t="s">
        <v>58</v>
      </c>
      <c r="F94" s="25">
        <v>0.01</v>
      </c>
      <c r="H94" s="18"/>
    </row>
    <row r="95" spans="1:8" ht="45.75" x14ac:dyDescent="0.25">
      <c r="A95" s="11" t="s">
        <v>11</v>
      </c>
      <c r="B95" s="9">
        <v>90136764</v>
      </c>
      <c r="C95" s="12" t="s">
        <v>199</v>
      </c>
      <c r="D95" s="12" t="s">
        <v>200</v>
      </c>
      <c r="E95" s="10" t="s">
        <v>14</v>
      </c>
      <c r="F95" s="25">
        <v>0.1</v>
      </c>
      <c r="H95" s="18"/>
    </row>
    <row r="96" spans="1:8" ht="45.75" x14ac:dyDescent="0.25">
      <c r="A96" s="11" t="s">
        <v>11</v>
      </c>
      <c r="B96" s="9">
        <v>90229193</v>
      </c>
      <c r="C96" s="12" t="s">
        <v>201</v>
      </c>
      <c r="D96" s="12" t="s">
        <v>202</v>
      </c>
      <c r="E96" s="10" t="s">
        <v>23</v>
      </c>
      <c r="F96" s="25">
        <v>0.02</v>
      </c>
      <c r="H96" s="18"/>
    </row>
    <row r="97" spans="1:8" ht="30.75" x14ac:dyDescent="0.25">
      <c r="A97" s="11" t="s">
        <v>11</v>
      </c>
      <c r="B97" s="9">
        <v>90316444</v>
      </c>
      <c r="C97" s="12" t="s">
        <v>203</v>
      </c>
      <c r="D97" s="12" t="s">
        <v>151</v>
      </c>
      <c r="E97" s="10" t="s">
        <v>14</v>
      </c>
      <c r="F97" s="25">
        <v>0.1</v>
      </c>
      <c r="H97" s="18"/>
    </row>
    <row r="98" spans="1:8" ht="30.75" x14ac:dyDescent="0.25">
      <c r="A98" s="11" t="s">
        <v>11</v>
      </c>
      <c r="B98" s="9">
        <v>90316550</v>
      </c>
      <c r="C98" s="12" t="s">
        <v>204</v>
      </c>
      <c r="D98" s="12" t="s">
        <v>205</v>
      </c>
      <c r="E98" s="10" t="s">
        <v>14</v>
      </c>
      <c r="F98" s="25">
        <v>0.54</v>
      </c>
      <c r="H98" s="18"/>
    </row>
    <row r="99" spans="1:8" ht="30.75" x14ac:dyDescent="0.25">
      <c r="A99" s="11" t="s">
        <v>11</v>
      </c>
      <c r="B99" s="9">
        <v>90327365</v>
      </c>
      <c r="C99" s="12" t="s">
        <v>206</v>
      </c>
      <c r="D99" s="12" t="s">
        <v>207</v>
      </c>
      <c r="E99" s="10" t="s">
        <v>208</v>
      </c>
      <c r="F99" s="25">
        <v>803.36</v>
      </c>
      <c r="H99" s="18"/>
    </row>
    <row r="100" spans="1:8" ht="30.75" x14ac:dyDescent="0.25">
      <c r="A100" s="11" t="s">
        <v>11</v>
      </c>
      <c r="B100" s="9">
        <v>90350944</v>
      </c>
      <c r="C100" s="12" t="s">
        <v>209</v>
      </c>
      <c r="D100" s="12" t="s">
        <v>210</v>
      </c>
      <c r="E100" s="10" t="s">
        <v>14</v>
      </c>
      <c r="F100" s="25">
        <v>0.24</v>
      </c>
      <c r="H100" s="18"/>
    </row>
    <row r="101" spans="1:8" ht="30.75" x14ac:dyDescent="0.25">
      <c r="A101" s="11" t="s">
        <v>11</v>
      </c>
      <c r="B101" s="9">
        <v>90348060</v>
      </c>
      <c r="C101" s="12" t="s">
        <v>211</v>
      </c>
      <c r="D101" s="12" t="s">
        <v>212</v>
      </c>
      <c r="E101" s="10" t="s">
        <v>51</v>
      </c>
      <c r="F101" s="25">
        <v>145.91999999999999</v>
      </c>
      <c r="H101" s="18"/>
    </row>
    <row r="102" spans="1:8" ht="15.75" x14ac:dyDescent="0.25">
      <c r="A102" s="11" t="s">
        <v>30</v>
      </c>
      <c r="B102" s="9">
        <v>96242582</v>
      </c>
      <c r="C102" s="12" t="s">
        <v>213</v>
      </c>
      <c r="D102" s="12" t="s">
        <v>214</v>
      </c>
      <c r="E102" s="10" t="s">
        <v>17</v>
      </c>
      <c r="F102" s="25">
        <v>0.28999999999999998</v>
      </c>
      <c r="H102" s="18"/>
    </row>
    <row r="103" spans="1:8" ht="45.75" x14ac:dyDescent="0.25">
      <c r="A103" s="11" t="s">
        <v>11</v>
      </c>
      <c r="B103" s="9">
        <v>90358864</v>
      </c>
      <c r="C103" s="12" t="s">
        <v>215</v>
      </c>
      <c r="D103" s="12" t="s">
        <v>216</v>
      </c>
      <c r="E103" s="10" t="s">
        <v>20</v>
      </c>
      <c r="F103" s="25">
        <v>0.67</v>
      </c>
      <c r="H103" s="18"/>
    </row>
    <row r="104" spans="1:8" ht="60.75" x14ac:dyDescent="0.25">
      <c r="A104" s="11" t="s">
        <v>11</v>
      </c>
      <c r="B104" s="9">
        <v>90372301</v>
      </c>
      <c r="C104" s="12" t="s">
        <v>217</v>
      </c>
      <c r="D104" s="12" t="s">
        <v>218</v>
      </c>
      <c r="E104" s="10" t="s">
        <v>76</v>
      </c>
      <c r="F104" s="25">
        <v>3.28</v>
      </c>
      <c r="H104" s="18"/>
    </row>
    <row r="105" spans="1:8" ht="30.75" x14ac:dyDescent="0.25">
      <c r="A105" s="11" t="s">
        <v>30</v>
      </c>
      <c r="B105" s="9">
        <v>96260211</v>
      </c>
      <c r="C105" s="12" t="s">
        <v>219</v>
      </c>
      <c r="D105" s="12" t="s">
        <v>220</v>
      </c>
      <c r="E105" s="10" t="s">
        <v>58</v>
      </c>
      <c r="F105" s="25">
        <v>0.04</v>
      </c>
      <c r="H105" s="18"/>
    </row>
    <row r="106" spans="1:8" ht="30.75" x14ac:dyDescent="0.25">
      <c r="A106" s="11" t="s">
        <v>11</v>
      </c>
      <c r="B106" s="9">
        <v>90385004</v>
      </c>
      <c r="C106" s="12" t="s">
        <v>221</v>
      </c>
      <c r="D106" s="12" t="s">
        <v>222</v>
      </c>
      <c r="E106" s="10" t="s">
        <v>14</v>
      </c>
      <c r="F106" s="25">
        <v>4.6900000000000004</v>
      </c>
      <c r="H106" s="18"/>
    </row>
    <row r="107" spans="1:8" ht="60.75" x14ac:dyDescent="0.25">
      <c r="A107" s="11" t="s">
        <v>11</v>
      </c>
      <c r="B107" s="9">
        <v>90309910</v>
      </c>
      <c r="C107" s="12" t="s">
        <v>223</v>
      </c>
      <c r="D107" s="12" t="s">
        <v>75</v>
      </c>
      <c r="E107" s="10" t="s">
        <v>76</v>
      </c>
      <c r="F107" s="25">
        <v>3.84</v>
      </c>
      <c r="H107" s="18"/>
    </row>
    <row r="108" spans="1:8" ht="30.75" x14ac:dyDescent="0.25">
      <c r="A108" s="11" t="s">
        <v>11</v>
      </c>
      <c r="B108" s="9">
        <v>90310870</v>
      </c>
      <c r="C108" s="12" t="s">
        <v>224</v>
      </c>
      <c r="D108" s="12" t="s">
        <v>225</v>
      </c>
      <c r="E108" s="10" t="s">
        <v>51</v>
      </c>
      <c r="F108" s="25">
        <v>22.99</v>
      </c>
      <c r="H108" s="18"/>
    </row>
    <row r="109" spans="1:8" ht="30.75" x14ac:dyDescent="0.25">
      <c r="A109" s="11" t="s">
        <v>11</v>
      </c>
      <c r="B109" s="9">
        <v>90340345</v>
      </c>
      <c r="C109" s="12" t="s">
        <v>226</v>
      </c>
      <c r="D109" s="12" t="s">
        <v>36</v>
      </c>
      <c r="E109" s="10" t="s">
        <v>58</v>
      </c>
      <c r="F109" s="25">
        <v>0.64</v>
      </c>
      <c r="H109" s="18"/>
    </row>
    <row r="110" spans="1:8" ht="45.75" x14ac:dyDescent="0.25">
      <c r="A110" s="11" t="s">
        <v>11</v>
      </c>
      <c r="B110" s="9">
        <v>90339290</v>
      </c>
      <c r="C110" s="12" t="s">
        <v>227</v>
      </c>
      <c r="D110" s="12" t="s">
        <v>228</v>
      </c>
      <c r="E110" s="10" t="s">
        <v>14</v>
      </c>
      <c r="F110" s="25">
        <v>0.56999999999999995</v>
      </c>
      <c r="H110" s="18"/>
    </row>
    <row r="111" spans="1:8" ht="30.75" x14ac:dyDescent="0.25">
      <c r="A111" s="11" t="s">
        <v>11</v>
      </c>
      <c r="B111" s="9">
        <v>90394615</v>
      </c>
      <c r="C111" s="12" t="s">
        <v>229</v>
      </c>
      <c r="D111" s="12" t="s">
        <v>230</v>
      </c>
      <c r="E111" s="10" t="s">
        <v>14</v>
      </c>
      <c r="F111" s="25">
        <v>0.85</v>
      </c>
      <c r="H111" s="18"/>
    </row>
    <row r="112" spans="1:8" ht="30.75" x14ac:dyDescent="0.25">
      <c r="A112" s="11" t="s">
        <v>11</v>
      </c>
      <c r="B112" s="9">
        <v>90394593</v>
      </c>
      <c r="C112" s="12" t="s">
        <v>231</v>
      </c>
      <c r="D112" s="12" t="s">
        <v>230</v>
      </c>
      <c r="E112" s="10" t="s">
        <v>14</v>
      </c>
      <c r="F112" s="25">
        <v>0.66</v>
      </c>
      <c r="H112" s="18"/>
    </row>
    <row r="113" spans="1:8" ht="30.75" x14ac:dyDescent="0.25">
      <c r="A113" s="11" t="s">
        <v>30</v>
      </c>
      <c r="B113" s="9">
        <v>94374465</v>
      </c>
      <c r="C113" s="12" t="s">
        <v>232</v>
      </c>
      <c r="D113" s="12" t="s">
        <v>233</v>
      </c>
      <c r="E113" s="10" t="s">
        <v>32</v>
      </c>
      <c r="F113" s="25">
        <v>69</v>
      </c>
      <c r="H113" s="18"/>
    </row>
    <row r="114" spans="1:8" ht="45.75" x14ac:dyDescent="0.25">
      <c r="A114" s="11" t="s">
        <v>11</v>
      </c>
      <c r="B114" s="9">
        <v>90068742</v>
      </c>
      <c r="C114" s="12" t="s">
        <v>234</v>
      </c>
      <c r="D114" s="12" t="s">
        <v>235</v>
      </c>
      <c r="E114" s="10" t="s">
        <v>84</v>
      </c>
      <c r="F114" s="25">
        <v>0.52</v>
      </c>
      <c r="H114" s="18"/>
    </row>
    <row r="115" spans="1:8" ht="30.75" x14ac:dyDescent="0.25">
      <c r="A115" s="11" t="s">
        <v>30</v>
      </c>
      <c r="B115" s="9">
        <v>94311854</v>
      </c>
      <c r="C115" s="12" t="s">
        <v>236</v>
      </c>
      <c r="D115" s="12" t="s">
        <v>237</v>
      </c>
      <c r="E115" s="10" t="s">
        <v>58</v>
      </c>
      <c r="F115" s="25">
        <v>7.6E-3</v>
      </c>
      <c r="H115" s="18"/>
    </row>
    <row r="116" spans="1:8" ht="45.75" x14ac:dyDescent="0.25">
      <c r="A116" s="11" t="s">
        <v>11</v>
      </c>
      <c r="B116" s="9">
        <v>90209982</v>
      </c>
      <c r="C116" s="12" t="s">
        <v>238</v>
      </c>
      <c r="D116" s="12" t="s">
        <v>239</v>
      </c>
      <c r="E116" s="10" t="s">
        <v>20</v>
      </c>
      <c r="F116" s="25">
        <v>1.6679999999999999</v>
      </c>
      <c r="H116" s="18"/>
    </row>
    <row r="117" spans="1:8" ht="30.75" x14ac:dyDescent="0.25">
      <c r="A117" s="11" t="s">
        <v>11</v>
      </c>
      <c r="B117" s="9">
        <v>90006429</v>
      </c>
      <c r="C117" s="12" t="s">
        <v>240</v>
      </c>
      <c r="D117" s="12" t="s">
        <v>241</v>
      </c>
      <c r="E117" s="10" t="s">
        <v>51</v>
      </c>
      <c r="F117" s="25">
        <v>2359.1999999999998</v>
      </c>
      <c r="H117" s="18"/>
    </row>
    <row r="118" spans="1:8" ht="30.75" x14ac:dyDescent="0.25">
      <c r="A118" s="11" t="s">
        <v>11</v>
      </c>
      <c r="B118" s="9">
        <v>90123662</v>
      </c>
      <c r="C118" s="12" t="s">
        <v>242</v>
      </c>
      <c r="D118" s="12" t="s">
        <v>243</v>
      </c>
      <c r="E118" s="10" t="s">
        <v>244</v>
      </c>
      <c r="F118" s="25">
        <v>1.9</v>
      </c>
      <c r="H118" s="18"/>
    </row>
    <row r="119" spans="1:8" ht="30.75" x14ac:dyDescent="0.25">
      <c r="A119" s="11" t="s">
        <v>11</v>
      </c>
      <c r="B119" s="9">
        <v>90283023</v>
      </c>
      <c r="C119" s="12" t="s">
        <v>245</v>
      </c>
      <c r="D119" s="12" t="s">
        <v>79</v>
      </c>
      <c r="E119" s="10" t="s">
        <v>20</v>
      </c>
      <c r="F119" s="25">
        <v>0.71</v>
      </c>
      <c r="H119" s="18"/>
    </row>
    <row r="120" spans="1:8" ht="45.75" x14ac:dyDescent="0.25">
      <c r="A120" s="11" t="s">
        <v>11</v>
      </c>
      <c r="B120" s="9">
        <v>90289919</v>
      </c>
      <c r="C120" s="12" t="s">
        <v>246</v>
      </c>
      <c r="D120" s="12" t="s">
        <v>247</v>
      </c>
      <c r="E120" s="10" t="s">
        <v>20</v>
      </c>
      <c r="F120" s="25">
        <v>0.52800000000000002</v>
      </c>
      <c r="H120" s="18"/>
    </row>
    <row r="121" spans="1:8" ht="45.75" x14ac:dyDescent="0.25">
      <c r="A121" s="11" t="s">
        <v>11</v>
      </c>
      <c r="B121" s="9">
        <v>90287940</v>
      </c>
      <c r="C121" s="12" t="s">
        <v>248</v>
      </c>
      <c r="D121" s="12" t="s">
        <v>249</v>
      </c>
      <c r="E121" s="10" t="s">
        <v>20</v>
      </c>
      <c r="F121" s="25">
        <v>0.48</v>
      </c>
      <c r="H121" s="18"/>
    </row>
    <row r="122" spans="1:8" ht="45.75" x14ac:dyDescent="0.25">
      <c r="A122" s="11" t="s">
        <v>11</v>
      </c>
      <c r="B122" s="9">
        <v>90102150</v>
      </c>
      <c r="C122" s="12" t="s">
        <v>250</v>
      </c>
      <c r="D122" s="12" t="s">
        <v>251</v>
      </c>
      <c r="E122" s="10" t="s">
        <v>51</v>
      </c>
      <c r="F122" s="25">
        <v>14.69</v>
      </c>
      <c r="H122" s="18"/>
    </row>
    <row r="123" spans="1:8" ht="45.75" x14ac:dyDescent="0.25">
      <c r="A123" s="11" t="s">
        <v>11</v>
      </c>
      <c r="B123" s="9">
        <v>90406826</v>
      </c>
      <c r="C123" s="12" t="s">
        <v>252</v>
      </c>
      <c r="D123" s="12" t="s">
        <v>253</v>
      </c>
      <c r="E123" s="10" t="s">
        <v>51</v>
      </c>
      <c r="F123" s="25">
        <v>659.27</v>
      </c>
      <c r="H123" s="18"/>
    </row>
    <row r="124" spans="1:8" ht="30.75" x14ac:dyDescent="0.25">
      <c r="A124" s="11" t="s">
        <v>11</v>
      </c>
      <c r="B124" s="9">
        <v>90394623</v>
      </c>
      <c r="C124" s="12" t="s">
        <v>254</v>
      </c>
      <c r="D124" s="12" t="s">
        <v>230</v>
      </c>
      <c r="E124" s="10" t="s">
        <v>14</v>
      </c>
      <c r="F124" s="25">
        <v>1.08</v>
      </c>
      <c r="H124" s="18"/>
    </row>
    <row r="125" spans="1:8" ht="30.75" x14ac:dyDescent="0.25">
      <c r="A125" s="11" t="s">
        <v>30</v>
      </c>
      <c r="B125" s="9">
        <v>94301212</v>
      </c>
      <c r="C125" s="12" t="s">
        <v>255</v>
      </c>
      <c r="D125" s="12" t="s">
        <v>255</v>
      </c>
      <c r="E125" s="10" t="s">
        <v>208</v>
      </c>
      <c r="F125" s="13">
        <v>0</v>
      </c>
      <c r="H125" s="18"/>
    </row>
    <row r="126" spans="1:8" ht="15.75" x14ac:dyDescent="0.25">
      <c r="A126" s="11" t="s">
        <v>30</v>
      </c>
      <c r="B126" s="9">
        <v>94301220</v>
      </c>
      <c r="C126" s="12" t="s">
        <v>256</v>
      </c>
      <c r="D126" s="12" t="s">
        <v>256</v>
      </c>
      <c r="E126" s="10" t="s">
        <v>58</v>
      </c>
      <c r="F126" s="13">
        <v>0</v>
      </c>
      <c r="H126" s="18"/>
    </row>
    <row r="127" spans="1:8" ht="30.75" x14ac:dyDescent="0.25">
      <c r="A127" s="11" t="s">
        <v>30</v>
      </c>
      <c r="B127" s="9">
        <v>94301239</v>
      </c>
      <c r="C127" s="12" t="s">
        <v>257</v>
      </c>
      <c r="D127" s="12" t="s">
        <v>257</v>
      </c>
      <c r="E127" s="10" t="s">
        <v>208</v>
      </c>
      <c r="F127" s="13">
        <v>0</v>
      </c>
      <c r="H127" s="18"/>
    </row>
    <row r="128" spans="1:8" ht="30.75" x14ac:dyDescent="0.25">
      <c r="A128" s="11" t="s">
        <v>30</v>
      </c>
      <c r="B128" s="9">
        <v>94301247</v>
      </c>
      <c r="C128" s="12" t="s">
        <v>258</v>
      </c>
      <c r="D128" s="12" t="s">
        <v>258</v>
      </c>
      <c r="E128" s="10" t="s">
        <v>208</v>
      </c>
      <c r="F128" s="13">
        <v>0</v>
      </c>
      <c r="H128" s="18"/>
    </row>
    <row r="129" spans="1:8" ht="30.75" x14ac:dyDescent="0.25">
      <c r="A129" s="11" t="s">
        <v>30</v>
      </c>
      <c r="B129" s="9">
        <v>94301255</v>
      </c>
      <c r="C129" s="12" t="s">
        <v>259</v>
      </c>
      <c r="D129" s="12" t="s">
        <v>259</v>
      </c>
      <c r="E129" s="10" t="s">
        <v>208</v>
      </c>
      <c r="F129" s="13">
        <v>0</v>
      </c>
      <c r="H129" s="18"/>
    </row>
    <row r="130" spans="1:8" ht="30.75" x14ac:dyDescent="0.25">
      <c r="A130" s="11" t="s">
        <v>11</v>
      </c>
      <c r="B130" s="9">
        <v>90366034</v>
      </c>
      <c r="C130" s="12" t="s">
        <v>260</v>
      </c>
      <c r="D130" s="12" t="s">
        <v>71</v>
      </c>
      <c r="E130" s="10" t="s">
        <v>14</v>
      </c>
      <c r="F130" s="13">
        <v>1.1195999999999999</v>
      </c>
      <c r="H130" s="18"/>
    </row>
    <row r="131" spans="1:8" ht="45.75" x14ac:dyDescent="0.25">
      <c r="A131" s="11" t="s">
        <v>11</v>
      </c>
      <c r="B131" s="9">
        <v>90301846</v>
      </c>
      <c r="C131" s="12" t="s">
        <v>261</v>
      </c>
      <c r="D131" s="12" t="s">
        <v>262</v>
      </c>
      <c r="E131" s="10" t="s">
        <v>14</v>
      </c>
      <c r="F131" s="25">
        <v>0.27</v>
      </c>
      <c r="H131" s="18"/>
    </row>
    <row r="132" spans="1:8" ht="30.75" x14ac:dyDescent="0.25">
      <c r="A132" s="11" t="s">
        <v>11</v>
      </c>
      <c r="B132" s="9">
        <v>90300858</v>
      </c>
      <c r="C132" s="12" t="s">
        <v>263</v>
      </c>
      <c r="D132" s="12" t="s">
        <v>264</v>
      </c>
      <c r="E132" s="10" t="s">
        <v>29</v>
      </c>
      <c r="F132" s="25">
        <v>0.18</v>
      </c>
      <c r="H132" s="18"/>
    </row>
    <row r="133" spans="1:8" ht="45.75" x14ac:dyDescent="0.25">
      <c r="A133" s="11" t="s">
        <v>11</v>
      </c>
      <c r="B133" s="9">
        <v>90302842</v>
      </c>
      <c r="C133" s="12" t="s">
        <v>265</v>
      </c>
      <c r="D133" s="12" t="s">
        <v>266</v>
      </c>
      <c r="E133" s="10" t="s">
        <v>20</v>
      </c>
      <c r="F133" s="13">
        <v>2.3489</v>
      </c>
      <c r="H133" s="18"/>
    </row>
    <row r="134" spans="1:8" ht="45.75" x14ac:dyDescent="0.25">
      <c r="A134" s="11" t="s">
        <v>11</v>
      </c>
      <c r="B134" s="9">
        <v>90323874</v>
      </c>
      <c r="C134" s="12" t="s">
        <v>267</v>
      </c>
      <c r="D134" s="12" t="s">
        <v>268</v>
      </c>
      <c r="E134" s="10" t="s">
        <v>14</v>
      </c>
      <c r="F134" s="25">
        <v>1.56</v>
      </c>
      <c r="H134" s="18"/>
    </row>
    <row r="135" spans="1:8" ht="45.75" x14ac:dyDescent="0.25">
      <c r="A135" s="11" t="s">
        <v>11</v>
      </c>
      <c r="B135" s="9">
        <v>90323963</v>
      </c>
      <c r="C135" s="12" t="s">
        <v>269</v>
      </c>
      <c r="D135" s="12" t="s">
        <v>270</v>
      </c>
      <c r="E135" s="10" t="s">
        <v>20</v>
      </c>
      <c r="F135" s="25">
        <v>2.0099999999999998</v>
      </c>
      <c r="H135" s="18"/>
    </row>
    <row r="136" spans="1:8" ht="30.75" x14ac:dyDescent="0.25">
      <c r="A136" s="11" t="s">
        <v>11</v>
      </c>
      <c r="B136" s="9">
        <v>90328655</v>
      </c>
      <c r="C136" s="12" t="s">
        <v>271</v>
      </c>
      <c r="D136" s="12" t="s">
        <v>272</v>
      </c>
      <c r="E136" s="10" t="s">
        <v>14</v>
      </c>
      <c r="F136" s="25">
        <v>0.19</v>
      </c>
      <c r="H136" s="18"/>
    </row>
    <row r="137" spans="1:8" ht="30.75" x14ac:dyDescent="0.25">
      <c r="A137" s="11" t="s">
        <v>11</v>
      </c>
      <c r="B137" s="9">
        <v>90358023</v>
      </c>
      <c r="C137" s="12" t="s">
        <v>273</v>
      </c>
      <c r="D137" s="12" t="s">
        <v>151</v>
      </c>
      <c r="E137" s="10" t="s">
        <v>14</v>
      </c>
      <c r="F137" s="25">
        <v>0.18</v>
      </c>
      <c r="H137" s="18"/>
    </row>
    <row r="138" spans="1:8" ht="30.75" x14ac:dyDescent="0.25">
      <c r="A138" s="11" t="s">
        <v>11</v>
      </c>
      <c r="B138" s="9">
        <v>90363507</v>
      </c>
      <c r="C138" s="12" t="s">
        <v>274</v>
      </c>
      <c r="D138" s="12" t="s">
        <v>53</v>
      </c>
      <c r="E138" s="10" t="s">
        <v>14</v>
      </c>
      <c r="F138" s="25">
        <v>2.0960000000000001</v>
      </c>
      <c r="H138" s="18"/>
    </row>
    <row r="139" spans="1:8" ht="30.75" x14ac:dyDescent="0.25">
      <c r="A139" s="11" t="s">
        <v>11</v>
      </c>
      <c r="B139" s="9">
        <v>90362020</v>
      </c>
      <c r="C139" s="12" t="s">
        <v>275</v>
      </c>
      <c r="D139" s="12" t="s">
        <v>276</v>
      </c>
      <c r="E139" s="10" t="s">
        <v>17</v>
      </c>
      <c r="F139" s="13">
        <v>0.5958</v>
      </c>
      <c r="H139" s="18"/>
    </row>
    <row r="140" spans="1:8" ht="45.75" x14ac:dyDescent="0.25">
      <c r="A140" s="11" t="s">
        <v>11</v>
      </c>
      <c r="B140" s="9">
        <v>90237072</v>
      </c>
      <c r="C140" s="12" t="s">
        <v>277</v>
      </c>
      <c r="D140" s="12" t="s">
        <v>278</v>
      </c>
      <c r="E140" s="10" t="s">
        <v>58</v>
      </c>
      <c r="F140" s="25">
        <v>0.05</v>
      </c>
      <c r="H140" s="18"/>
    </row>
    <row r="141" spans="1:8" ht="30.75" x14ac:dyDescent="0.25">
      <c r="A141" s="11" t="s">
        <v>11</v>
      </c>
      <c r="B141" s="9">
        <v>90302850</v>
      </c>
      <c r="C141" s="12" t="s">
        <v>279</v>
      </c>
      <c r="D141" s="12" t="s">
        <v>280</v>
      </c>
      <c r="E141" s="10" t="s">
        <v>20</v>
      </c>
      <c r="F141" s="25">
        <v>1.1499999999999999</v>
      </c>
      <c r="H141" s="18"/>
    </row>
    <row r="142" spans="1:8" ht="30.75" x14ac:dyDescent="0.25">
      <c r="A142" s="11" t="s">
        <v>11</v>
      </c>
      <c r="B142" s="9">
        <v>90324056</v>
      </c>
      <c r="C142" s="12" t="s">
        <v>281</v>
      </c>
      <c r="D142" s="12" t="s">
        <v>282</v>
      </c>
      <c r="E142" s="10" t="s">
        <v>14</v>
      </c>
      <c r="F142" s="24">
        <v>0.6</v>
      </c>
      <c r="H142" s="18"/>
    </row>
    <row r="143" spans="1:8" ht="45.75" x14ac:dyDescent="0.25">
      <c r="A143" s="11" t="s">
        <v>11</v>
      </c>
      <c r="B143" s="9">
        <v>90328906</v>
      </c>
      <c r="C143" s="12" t="s">
        <v>283</v>
      </c>
      <c r="D143" s="12" t="s">
        <v>284</v>
      </c>
      <c r="E143" s="10" t="s">
        <v>29</v>
      </c>
      <c r="F143" s="25">
        <v>1.87</v>
      </c>
      <c r="H143" s="18"/>
    </row>
    <row r="144" spans="1:8" ht="45.75" x14ac:dyDescent="0.25">
      <c r="A144" s="11" t="s">
        <v>11</v>
      </c>
      <c r="B144" s="9">
        <v>90333837</v>
      </c>
      <c r="C144" s="12" t="s">
        <v>285</v>
      </c>
      <c r="D144" s="12" t="s">
        <v>286</v>
      </c>
      <c r="E144" s="10" t="s">
        <v>20</v>
      </c>
      <c r="F144" s="25">
        <v>0.77</v>
      </c>
      <c r="H144" s="18"/>
    </row>
    <row r="145" spans="1:8" ht="30.75" x14ac:dyDescent="0.25">
      <c r="A145" s="11" t="s">
        <v>11</v>
      </c>
      <c r="B145" s="9">
        <v>90364430</v>
      </c>
      <c r="C145" s="12" t="s">
        <v>287</v>
      </c>
      <c r="D145" s="12" t="s">
        <v>288</v>
      </c>
      <c r="E145" s="10" t="s">
        <v>58</v>
      </c>
      <c r="F145" s="13">
        <v>4.9299999999999997E-2</v>
      </c>
      <c r="H145" s="18"/>
    </row>
    <row r="146" spans="1:8" ht="30.75" x14ac:dyDescent="0.25">
      <c r="A146" s="11" t="s">
        <v>11</v>
      </c>
      <c r="B146" s="9">
        <v>90368487</v>
      </c>
      <c r="C146" s="12" t="s">
        <v>289</v>
      </c>
      <c r="D146" s="12" t="s">
        <v>290</v>
      </c>
      <c r="E146" s="10" t="s">
        <v>14</v>
      </c>
      <c r="F146" s="24">
        <v>1.3</v>
      </c>
      <c r="H146" s="18"/>
    </row>
    <row r="147" spans="1:8" ht="30.75" x14ac:dyDescent="0.25">
      <c r="A147" s="11" t="s">
        <v>11</v>
      </c>
      <c r="B147" s="9">
        <v>90368495</v>
      </c>
      <c r="C147" s="12" t="s">
        <v>291</v>
      </c>
      <c r="D147" s="12" t="s">
        <v>290</v>
      </c>
      <c r="E147" s="10" t="s">
        <v>14</v>
      </c>
      <c r="F147" s="25">
        <v>3.41</v>
      </c>
      <c r="H147" s="18"/>
    </row>
    <row r="148" spans="1:8" ht="45.75" x14ac:dyDescent="0.25">
      <c r="A148" s="11" t="s">
        <v>11</v>
      </c>
      <c r="B148" s="9">
        <v>90301951</v>
      </c>
      <c r="C148" s="12" t="s">
        <v>292</v>
      </c>
      <c r="D148" s="12" t="s">
        <v>293</v>
      </c>
      <c r="E148" s="10" t="s">
        <v>58</v>
      </c>
      <c r="F148" s="13">
        <v>3.8699999999999998E-2</v>
      </c>
      <c r="H148" s="18"/>
    </row>
    <row r="149" spans="1:8" ht="45.75" x14ac:dyDescent="0.25">
      <c r="A149" s="11" t="s">
        <v>11</v>
      </c>
      <c r="B149" s="9">
        <v>90301960</v>
      </c>
      <c r="C149" s="12" t="s">
        <v>294</v>
      </c>
      <c r="D149" s="12" t="s">
        <v>293</v>
      </c>
      <c r="E149" s="10" t="s">
        <v>58</v>
      </c>
      <c r="F149" s="25">
        <v>0.05</v>
      </c>
      <c r="H149" s="18"/>
    </row>
    <row r="150" spans="1:8" ht="45.75" x14ac:dyDescent="0.25">
      <c r="A150" s="11" t="s">
        <v>11</v>
      </c>
      <c r="B150" s="9">
        <v>90310276</v>
      </c>
      <c r="C150" s="12" t="s">
        <v>295</v>
      </c>
      <c r="D150" s="12" t="s">
        <v>296</v>
      </c>
      <c r="E150" s="10" t="s">
        <v>76</v>
      </c>
      <c r="F150" s="25">
        <v>6.06</v>
      </c>
      <c r="H150" s="18"/>
    </row>
    <row r="151" spans="1:8" ht="45.75" x14ac:dyDescent="0.25">
      <c r="A151" s="11" t="s">
        <v>11</v>
      </c>
      <c r="B151" s="9">
        <v>90297261</v>
      </c>
      <c r="C151" s="12" t="s">
        <v>297</v>
      </c>
      <c r="D151" s="12" t="s">
        <v>284</v>
      </c>
      <c r="E151" s="10" t="s">
        <v>29</v>
      </c>
      <c r="F151" s="25">
        <v>1.74</v>
      </c>
      <c r="H151" s="18"/>
    </row>
    <row r="152" spans="1:8" ht="45.75" x14ac:dyDescent="0.25">
      <c r="A152" s="11" t="s">
        <v>11</v>
      </c>
      <c r="B152" s="9">
        <v>90352769</v>
      </c>
      <c r="C152" s="12" t="s">
        <v>298</v>
      </c>
      <c r="D152" s="12" t="s">
        <v>299</v>
      </c>
      <c r="E152" s="10" t="s">
        <v>58</v>
      </c>
      <c r="F152" s="25">
        <v>0.14000000000000001</v>
      </c>
      <c r="H152" s="18"/>
    </row>
    <row r="153" spans="1:8" ht="45.75" x14ac:dyDescent="0.25">
      <c r="A153" s="11" t="s">
        <v>11</v>
      </c>
      <c r="B153" s="9">
        <v>90356233</v>
      </c>
      <c r="C153" s="12" t="s">
        <v>300</v>
      </c>
      <c r="D153" s="12" t="s">
        <v>301</v>
      </c>
      <c r="E153" s="10" t="s">
        <v>58</v>
      </c>
      <c r="F153" s="25">
        <v>0.16</v>
      </c>
      <c r="H153" s="18"/>
    </row>
    <row r="154" spans="1:8" ht="45.75" x14ac:dyDescent="0.25">
      <c r="A154" s="11" t="s">
        <v>11</v>
      </c>
      <c r="B154" s="9">
        <v>90055772</v>
      </c>
      <c r="C154" s="12" t="s">
        <v>302</v>
      </c>
      <c r="D154" s="12" t="s">
        <v>153</v>
      </c>
      <c r="E154" s="10" t="s">
        <v>14</v>
      </c>
      <c r="F154" s="25">
        <v>0.63</v>
      </c>
      <c r="H154" s="18"/>
    </row>
    <row r="155" spans="1:8" ht="30.75" x14ac:dyDescent="0.25">
      <c r="A155" s="11" t="s">
        <v>11</v>
      </c>
      <c r="B155" s="9">
        <v>90066804</v>
      </c>
      <c r="C155" s="12" t="s">
        <v>303</v>
      </c>
      <c r="D155" s="12" t="s">
        <v>304</v>
      </c>
      <c r="E155" s="10" t="s">
        <v>305</v>
      </c>
      <c r="F155" s="25">
        <v>20.63</v>
      </c>
      <c r="H155" s="18"/>
    </row>
    <row r="156" spans="1:8" ht="30.75" x14ac:dyDescent="0.25">
      <c r="A156" s="11" t="s">
        <v>30</v>
      </c>
      <c r="B156" s="9">
        <v>94313598</v>
      </c>
      <c r="C156" s="12" t="s">
        <v>306</v>
      </c>
      <c r="D156" s="12" t="s">
        <v>198</v>
      </c>
      <c r="E156" s="10" t="s">
        <v>58</v>
      </c>
      <c r="F156" s="25">
        <v>0.01</v>
      </c>
      <c r="H156" s="18"/>
    </row>
    <row r="157" spans="1:8" ht="30.75" x14ac:dyDescent="0.25">
      <c r="A157" s="11" t="s">
        <v>30</v>
      </c>
      <c r="B157" s="9">
        <v>94314217</v>
      </c>
      <c r="C157" s="12" t="s">
        <v>307</v>
      </c>
      <c r="D157" s="12" t="s">
        <v>307</v>
      </c>
      <c r="E157" s="10" t="s">
        <v>32</v>
      </c>
      <c r="F157" s="25">
        <v>76.5</v>
      </c>
      <c r="H157" s="18"/>
    </row>
    <row r="158" spans="1:8" ht="30.75" x14ac:dyDescent="0.25">
      <c r="A158" s="11" t="s">
        <v>11</v>
      </c>
      <c r="B158" s="9">
        <v>90128737</v>
      </c>
      <c r="C158" s="12" t="s">
        <v>308</v>
      </c>
      <c r="D158" s="12" t="s">
        <v>309</v>
      </c>
      <c r="E158" s="10" t="s">
        <v>305</v>
      </c>
      <c r="F158" s="25">
        <v>6.35</v>
      </c>
      <c r="H158" s="18"/>
    </row>
    <row r="159" spans="1:8" ht="30.75" x14ac:dyDescent="0.25">
      <c r="A159" s="11" t="s">
        <v>11</v>
      </c>
      <c r="B159" s="9">
        <v>90048512</v>
      </c>
      <c r="C159" s="12" t="s">
        <v>310</v>
      </c>
      <c r="D159" s="12" t="s">
        <v>311</v>
      </c>
      <c r="E159" s="10" t="s">
        <v>20</v>
      </c>
      <c r="F159" s="25">
        <v>27.1</v>
      </c>
      <c r="H159" s="18"/>
    </row>
    <row r="160" spans="1:8" ht="30.75" x14ac:dyDescent="0.25">
      <c r="A160" s="11" t="s">
        <v>11</v>
      </c>
      <c r="B160" s="9">
        <v>90048504</v>
      </c>
      <c r="C160" s="12" t="s">
        <v>312</v>
      </c>
      <c r="D160" s="12" t="s">
        <v>311</v>
      </c>
      <c r="E160" s="10" t="s">
        <v>20</v>
      </c>
      <c r="F160" s="25">
        <v>28.91</v>
      </c>
      <c r="H160" s="18"/>
    </row>
    <row r="161" spans="1:8" ht="30.75" x14ac:dyDescent="0.25">
      <c r="A161" s="11" t="s">
        <v>11</v>
      </c>
      <c r="B161" s="9">
        <v>90406575</v>
      </c>
      <c r="C161" s="12" t="s">
        <v>313</v>
      </c>
      <c r="D161" s="12" t="s">
        <v>314</v>
      </c>
      <c r="E161" s="10" t="s">
        <v>51</v>
      </c>
      <c r="F161" s="25">
        <v>12.68</v>
      </c>
      <c r="H161" s="18"/>
    </row>
    <row r="162" spans="1:8" ht="30.75" x14ac:dyDescent="0.25">
      <c r="A162" s="11" t="s">
        <v>30</v>
      </c>
      <c r="B162" s="9">
        <v>94314349</v>
      </c>
      <c r="C162" s="12" t="s">
        <v>315</v>
      </c>
      <c r="D162" s="12" t="s">
        <v>216</v>
      </c>
      <c r="E162" s="10" t="s">
        <v>17</v>
      </c>
      <c r="F162" s="25">
        <v>0.01</v>
      </c>
      <c r="H162" s="18"/>
    </row>
    <row r="163" spans="1:8" ht="60.75" x14ac:dyDescent="0.25">
      <c r="A163" s="11" t="s">
        <v>11</v>
      </c>
      <c r="B163" s="9">
        <v>90070623</v>
      </c>
      <c r="C163" s="12" t="s">
        <v>316</v>
      </c>
      <c r="D163" s="12" t="s">
        <v>317</v>
      </c>
      <c r="E163" s="10" t="s">
        <v>305</v>
      </c>
      <c r="F163" s="25">
        <v>4.07</v>
      </c>
      <c r="H163" s="18"/>
    </row>
    <row r="164" spans="1:8" ht="45.75" x14ac:dyDescent="0.25">
      <c r="A164" s="11" t="s">
        <v>30</v>
      </c>
      <c r="B164" s="9">
        <v>94314896</v>
      </c>
      <c r="C164" s="12" t="s">
        <v>318</v>
      </c>
      <c r="D164" s="12" t="s">
        <v>319</v>
      </c>
      <c r="E164" s="10" t="s">
        <v>58</v>
      </c>
      <c r="F164" s="25">
        <v>0.17</v>
      </c>
      <c r="H164" s="18"/>
    </row>
    <row r="165" spans="1:8" ht="45.75" x14ac:dyDescent="0.25">
      <c r="A165" s="11" t="s">
        <v>11</v>
      </c>
      <c r="B165" s="9">
        <v>90257456</v>
      </c>
      <c r="C165" s="12" t="s">
        <v>320</v>
      </c>
      <c r="D165" s="12" t="s">
        <v>321</v>
      </c>
      <c r="E165" s="10" t="s">
        <v>76</v>
      </c>
      <c r="F165" s="13">
        <v>12.6442</v>
      </c>
      <c r="H165" s="18"/>
    </row>
    <row r="166" spans="1:8" ht="30.75" x14ac:dyDescent="0.25">
      <c r="A166" s="11" t="s">
        <v>11</v>
      </c>
      <c r="B166" s="9">
        <v>90247191</v>
      </c>
      <c r="C166" s="12" t="s">
        <v>322</v>
      </c>
      <c r="D166" s="12" t="s">
        <v>241</v>
      </c>
      <c r="E166" s="10" t="s">
        <v>51</v>
      </c>
      <c r="F166" s="25">
        <v>1250</v>
      </c>
      <c r="H166" s="18"/>
    </row>
    <row r="167" spans="1:8" ht="45.75" x14ac:dyDescent="0.25">
      <c r="A167" s="11" t="s">
        <v>11</v>
      </c>
      <c r="B167" s="9">
        <v>90409981</v>
      </c>
      <c r="C167" s="12" t="s">
        <v>323</v>
      </c>
      <c r="D167" s="12" t="s">
        <v>324</v>
      </c>
      <c r="E167" s="10" t="s">
        <v>325</v>
      </c>
      <c r="F167" s="13">
        <v>50.419199999999996</v>
      </c>
      <c r="H167" s="18"/>
    </row>
    <row r="168" spans="1:8" ht="30.75" x14ac:dyDescent="0.25">
      <c r="A168" s="11" t="s">
        <v>11</v>
      </c>
      <c r="B168" s="9">
        <v>90423097</v>
      </c>
      <c r="C168" s="12" t="s">
        <v>326</v>
      </c>
      <c r="D168" s="12" t="s">
        <v>327</v>
      </c>
      <c r="E168" s="10" t="s">
        <v>20</v>
      </c>
      <c r="F168" s="25">
        <v>121.56</v>
      </c>
      <c r="H168" s="18"/>
    </row>
    <row r="169" spans="1:8" ht="30.75" x14ac:dyDescent="0.25">
      <c r="A169" s="11" t="s">
        <v>11</v>
      </c>
      <c r="B169" s="9">
        <v>90423089</v>
      </c>
      <c r="C169" s="12" t="s">
        <v>328</v>
      </c>
      <c r="D169" s="12" t="s">
        <v>327</v>
      </c>
      <c r="E169" s="10" t="s">
        <v>20</v>
      </c>
      <c r="F169" s="25">
        <v>78.48</v>
      </c>
      <c r="H169" s="18"/>
    </row>
    <row r="170" spans="1:8" ht="30.75" x14ac:dyDescent="0.25">
      <c r="A170" s="11" t="s">
        <v>11</v>
      </c>
      <c r="B170" s="9">
        <v>90424140</v>
      </c>
      <c r="C170" s="12" t="s">
        <v>329</v>
      </c>
      <c r="D170" s="12" t="s">
        <v>309</v>
      </c>
      <c r="E170" s="10" t="s">
        <v>128</v>
      </c>
      <c r="F170" s="25">
        <v>3.73</v>
      </c>
      <c r="H170" s="18"/>
    </row>
    <row r="171" spans="1:8" ht="30.75" x14ac:dyDescent="0.25">
      <c r="A171" s="11" t="s">
        <v>11</v>
      </c>
      <c r="B171" s="9">
        <v>90424158</v>
      </c>
      <c r="C171" s="12" t="s">
        <v>330</v>
      </c>
      <c r="D171" s="12" t="s">
        <v>309</v>
      </c>
      <c r="E171" s="10" t="s">
        <v>128</v>
      </c>
      <c r="F171" s="25">
        <v>2.68</v>
      </c>
      <c r="H171" s="18"/>
    </row>
    <row r="172" spans="1:8" ht="30.75" x14ac:dyDescent="0.25">
      <c r="A172" s="11" t="s">
        <v>11</v>
      </c>
      <c r="B172" s="9">
        <v>90439546</v>
      </c>
      <c r="C172" s="12" t="s">
        <v>331</v>
      </c>
      <c r="D172" s="12" t="s">
        <v>332</v>
      </c>
      <c r="E172" s="10" t="s">
        <v>20</v>
      </c>
      <c r="F172" s="25">
        <v>75.08</v>
      </c>
      <c r="H172" s="18"/>
    </row>
    <row r="173" spans="1:8" ht="45.75" x14ac:dyDescent="0.25">
      <c r="A173" s="11" t="s">
        <v>11</v>
      </c>
      <c r="B173" s="9">
        <v>90458346</v>
      </c>
      <c r="C173" s="12" t="s">
        <v>333</v>
      </c>
      <c r="D173" s="12" t="s">
        <v>334</v>
      </c>
      <c r="E173" s="10" t="s">
        <v>26</v>
      </c>
      <c r="F173" s="25">
        <v>18.995999999999999</v>
      </c>
      <c r="H173" s="18"/>
    </row>
    <row r="174" spans="1:8" ht="45.75" x14ac:dyDescent="0.25">
      <c r="A174" s="11" t="s">
        <v>11</v>
      </c>
      <c r="B174" s="9">
        <v>90448685</v>
      </c>
      <c r="C174" s="12" t="s">
        <v>335</v>
      </c>
      <c r="D174" s="12" t="s">
        <v>336</v>
      </c>
      <c r="E174" s="10" t="s">
        <v>14</v>
      </c>
      <c r="F174" s="13">
        <v>0.41660000000000003</v>
      </c>
      <c r="H174" s="18"/>
    </row>
    <row r="175" spans="1:8" ht="60.75" x14ac:dyDescent="0.25">
      <c r="A175" s="11" t="s">
        <v>11</v>
      </c>
      <c r="B175" s="9">
        <v>90440641</v>
      </c>
      <c r="C175" s="12" t="s">
        <v>337</v>
      </c>
      <c r="D175" s="12" t="s">
        <v>338</v>
      </c>
      <c r="E175" s="10" t="s">
        <v>17</v>
      </c>
      <c r="F175" s="13">
        <v>0.5897</v>
      </c>
      <c r="H175" s="18"/>
    </row>
    <row r="176" spans="1:8" ht="45.75" x14ac:dyDescent="0.25">
      <c r="A176" s="11" t="s">
        <v>11</v>
      </c>
      <c r="B176" s="9">
        <v>90476727</v>
      </c>
      <c r="C176" s="12" t="s">
        <v>339</v>
      </c>
      <c r="D176" s="12" t="s">
        <v>340</v>
      </c>
      <c r="E176" s="10" t="s">
        <v>58</v>
      </c>
      <c r="F176" s="25">
        <v>0.09</v>
      </c>
      <c r="H176" s="18"/>
    </row>
    <row r="177" spans="1:8" ht="45.75" x14ac:dyDescent="0.25">
      <c r="A177" s="11" t="s">
        <v>11</v>
      </c>
      <c r="B177" s="9">
        <v>90390105</v>
      </c>
      <c r="C177" s="12" t="s">
        <v>341</v>
      </c>
      <c r="D177" s="12" t="s">
        <v>342</v>
      </c>
      <c r="E177" s="10" t="s">
        <v>14</v>
      </c>
      <c r="F177" s="25">
        <v>1.75</v>
      </c>
      <c r="H177" s="18"/>
    </row>
    <row r="178" spans="1:8" ht="30.75" x14ac:dyDescent="0.25">
      <c r="A178" s="11" t="s">
        <v>11</v>
      </c>
      <c r="B178" s="9">
        <v>90384270</v>
      </c>
      <c r="C178" s="12" t="s">
        <v>343</v>
      </c>
      <c r="D178" s="12" t="s">
        <v>344</v>
      </c>
      <c r="E178" s="10" t="s">
        <v>23</v>
      </c>
      <c r="F178" s="25">
        <v>0.06</v>
      </c>
      <c r="H178" s="18"/>
    </row>
    <row r="179" spans="1:8" ht="30.75" x14ac:dyDescent="0.25">
      <c r="A179" s="11" t="s">
        <v>11</v>
      </c>
      <c r="B179" s="9">
        <v>90444825</v>
      </c>
      <c r="C179" s="12" t="s">
        <v>345</v>
      </c>
      <c r="D179" s="12" t="s">
        <v>346</v>
      </c>
      <c r="E179" s="10" t="s">
        <v>58</v>
      </c>
      <c r="F179" s="25">
        <v>1.65</v>
      </c>
      <c r="H179" s="18"/>
    </row>
    <row r="180" spans="1:8" ht="30.75" x14ac:dyDescent="0.25">
      <c r="A180" s="11" t="s">
        <v>30</v>
      </c>
      <c r="B180" s="9">
        <v>3059278</v>
      </c>
      <c r="C180" s="12" t="s">
        <v>347</v>
      </c>
      <c r="D180" s="12" t="s">
        <v>347</v>
      </c>
      <c r="E180" s="10" t="s">
        <v>208</v>
      </c>
      <c r="F180" s="25">
        <v>1.5</v>
      </c>
      <c r="H180" s="18"/>
    </row>
    <row r="181" spans="1:8" ht="15.75" x14ac:dyDescent="0.25">
      <c r="A181" s="11" t="s">
        <v>348</v>
      </c>
      <c r="B181" s="9">
        <v>70853533</v>
      </c>
      <c r="C181" s="12" t="s">
        <v>349</v>
      </c>
      <c r="D181" s="12" t="s">
        <v>349</v>
      </c>
      <c r="E181" s="10" t="s">
        <v>208</v>
      </c>
      <c r="F181" s="25">
        <v>64.8</v>
      </c>
      <c r="H181" s="18"/>
    </row>
    <row r="182" spans="1:8" ht="15.75" x14ac:dyDescent="0.25">
      <c r="A182" s="11" t="s">
        <v>348</v>
      </c>
      <c r="B182" s="9">
        <v>70853541</v>
      </c>
      <c r="C182" s="12" t="s">
        <v>350</v>
      </c>
      <c r="D182" s="12" t="s">
        <v>350</v>
      </c>
      <c r="E182" s="10" t="s">
        <v>208</v>
      </c>
      <c r="F182" s="25">
        <v>122.77</v>
      </c>
      <c r="H182" s="18"/>
    </row>
    <row r="183" spans="1:8" ht="45.75" x14ac:dyDescent="0.25">
      <c r="A183" s="19" t="s">
        <v>348</v>
      </c>
      <c r="B183" s="9">
        <v>74832425</v>
      </c>
      <c r="C183" s="20" t="s">
        <v>351</v>
      </c>
      <c r="D183" s="12" t="s">
        <v>352</v>
      </c>
      <c r="E183" s="21" t="s">
        <v>208</v>
      </c>
      <c r="F183" s="24">
        <v>15.8</v>
      </c>
      <c r="H183" s="18"/>
    </row>
    <row r="184" spans="1:8" ht="30.75" x14ac:dyDescent="0.25">
      <c r="A184" s="11" t="s">
        <v>30</v>
      </c>
      <c r="B184" s="9">
        <v>94374643</v>
      </c>
      <c r="C184" s="12" t="s">
        <v>353</v>
      </c>
      <c r="D184" s="12" t="s">
        <v>137</v>
      </c>
      <c r="E184" s="10" t="s">
        <v>20</v>
      </c>
      <c r="F184" s="24">
        <v>26.5</v>
      </c>
      <c r="H184" s="18"/>
    </row>
    <row r="185" spans="1:8" ht="30.75" x14ac:dyDescent="0.25">
      <c r="A185" s="11" t="s">
        <v>11</v>
      </c>
      <c r="B185" s="9">
        <v>90046501</v>
      </c>
      <c r="C185" s="12" t="s">
        <v>354</v>
      </c>
      <c r="D185" s="12" t="s">
        <v>355</v>
      </c>
      <c r="E185" s="10" t="s">
        <v>20</v>
      </c>
      <c r="F185" s="24">
        <v>2.34</v>
      </c>
      <c r="H185" s="18"/>
    </row>
    <row r="186" spans="1:8" ht="30.75" x14ac:dyDescent="0.25">
      <c r="A186" s="11" t="s">
        <v>30</v>
      </c>
      <c r="B186" s="9">
        <v>94308292</v>
      </c>
      <c r="C186" s="12" t="s">
        <v>356</v>
      </c>
      <c r="D186" s="12" t="s">
        <v>127</v>
      </c>
      <c r="E186" s="10" t="s">
        <v>128</v>
      </c>
      <c r="F186" s="24">
        <v>0.84</v>
      </c>
      <c r="H186" s="18"/>
    </row>
    <row r="187" spans="1:8" ht="30.75" x14ac:dyDescent="0.25">
      <c r="A187" s="11" t="s">
        <v>11</v>
      </c>
      <c r="B187" s="9">
        <v>90201302</v>
      </c>
      <c r="C187" s="12" t="s">
        <v>357</v>
      </c>
      <c r="D187" s="12" t="s">
        <v>358</v>
      </c>
      <c r="E187" s="10" t="s">
        <v>51</v>
      </c>
      <c r="F187" s="25">
        <v>382.84</v>
      </c>
      <c r="H187" s="18"/>
    </row>
    <row r="188" spans="1:8" ht="30.75" x14ac:dyDescent="0.25">
      <c r="A188" s="11" t="s">
        <v>11</v>
      </c>
      <c r="B188" s="9">
        <v>90096010</v>
      </c>
      <c r="C188" s="12" t="s">
        <v>359</v>
      </c>
      <c r="D188" s="12" t="s">
        <v>360</v>
      </c>
      <c r="E188" s="10" t="s">
        <v>14</v>
      </c>
      <c r="F188" s="25">
        <v>0.35</v>
      </c>
      <c r="H188" s="18"/>
    </row>
    <row r="189" spans="1:8" ht="45.75" x14ac:dyDescent="0.25">
      <c r="A189" s="11" t="s">
        <v>11</v>
      </c>
      <c r="B189" s="9">
        <v>90015452</v>
      </c>
      <c r="C189" s="12" t="s">
        <v>361</v>
      </c>
      <c r="D189" s="12" t="s">
        <v>362</v>
      </c>
      <c r="E189" s="10" t="s">
        <v>14</v>
      </c>
      <c r="F189" s="25">
        <v>2.65</v>
      </c>
      <c r="H189" s="18"/>
    </row>
    <row r="190" spans="1:8" ht="45.75" x14ac:dyDescent="0.25">
      <c r="A190" s="11" t="s">
        <v>11</v>
      </c>
      <c r="B190" s="9">
        <v>90015479</v>
      </c>
      <c r="C190" s="12" t="s">
        <v>363</v>
      </c>
      <c r="D190" s="12" t="s">
        <v>362</v>
      </c>
      <c r="E190" s="10" t="s">
        <v>14</v>
      </c>
      <c r="F190" s="25">
        <v>3.47</v>
      </c>
      <c r="H190" s="18"/>
    </row>
    <row r="191" spans="1:8" ht="45.75" x14ac:dyDescent="0.25">
      <c r="A191" s="11" t="s">
        <v>11</v>
      </c>
      <c r="B191" s="9">
        <v>90270720</v>
      </c>
      <c r="C191" s="12" t="s">
        <v>364</v>
      </c>
      <c r="D191" s="12" t="s">
        <v>365</v>
      </c>
      <c r="E191" s="10" t="s">
        <v>14</v>
      </c>
      <c r="F191" s="13">
        <v>3.0488</v>
      </c>
      <c r="H191" s="18"/>
    </row>
    <row r="192" spans="1:8" ht="30.75" x14ac:dyDescent="0.25">
      <c r="A192" s="11" t="s">
        <v>11</v>
      </c>
      <c r="B192" s="9">
        <v>90412133</v>
      </c>
      <c r="C192" s="12" t="s">
        <v>366</v>
      </c>
      <c r="D192" s="12" t="s">
        <v>367</v>
      </c>
      <c r="E192" s="10" t="s">
        <v>14</v>
      </c>
      <c r="F192" s="13">
        <v>0.16880000000000001</v>
      </c>
      <c r="H192" s="18"/>
    </row>
    <row r="193" spans="1:8" ht="30.75" x14ac:dyDescent="0.25">
      <c r="A193" s="11" t="s">
        <v>11</v>
      </c>
      <c r="B193" s="9">
        <v>90396227</v>
      </c>
      <c r="C193" s="12" t="s">
        <v>368</v>
      </c>
      <c r="D193" s="12" t="s">
        <v>369</v>
      </c>
      <c r="E193" s="10" t="s">
        <v>51</v>
      </c>
      <c r="F193" s="25">
        <v>4903.67</v>
      </c>
      <c r="H193" s="18"/>
    </row>
    <row r="194" spans="1:8" ht="30.75" x14ac:dyDescent="0.25">
      <c r="A194" s="11" t="s">
        <v>11</v>
      </c>
      <c r="B194" s="9">
        <v>90408152</v>
      </c>
      <c r="C194" s="12" t="s">
        <v>370</v>
      </c>
      <c r="D194" s="12" t="s">
        <v>371</v>
      </c>
      <c r="E194" s="10" t="s">
        <v>14</v>
      </c>
      <c r="F194" s="25">
        <v>0.24</v>
      </c>
      <c r="H194" s="18"/>
    </row>
    <row r="195" spans="1:8" ht="30.75" x14ac:dyDescent="0.25">
      <c r="A195" s="11" t="s">
        <v>11</v>
      </c>
      <c r="B195" s="9">
        <v>90408144</v>
      </c>
      <c r="C195" s="12" t="s">
        <v>372</v>
      </c>
      <c r="D195" s="12" t="s">
        <v>371</v>
      </c>
      <c r="E195" s="10" t="s">
        <v>14</v>
      </c>
      <c r="F195" s="25">
        <v>0.26</v>
      </c>
      <c r="H195" s="18"/>
    </row>
    <row r="196" spans="1:8" ht="30.75" x14ac:dyDescent="0.25">
      <c r="A196" s="11" t="s">
        <v>30</v>
      </c>
      <c r="B196" s="9">
        <v>94371563</v>
      </c>
      <c r="C196" s="12" t="s">
        <v>373</v>
      </c>
      <c r="D196" s="12" t="s">
        <v>374</v>
      </c>
      <c r="E196" s="10" t="s">
        <v>14</v>
      </c>
      <c r="F196" s="25">
        <v>0.16</v>
      </c>
      <c r="H196" s="18"/>
    </row>
    <row r="197" spans="1:8" ht="45.75" x14ac:dyDescent="0.25">
      <c r="A197" s="11" t="s">
        <v>11</v>
      </c>
      <c r="B197" s="9">
        <v>90075374</v>
      </c>
      <c r="C197" s="12" t="s">
        <v>375</v>
      </c>
      <c r="D197" s="12" t="s">
        <v>376</v>
      </c>
      <c r="E197" s="10" t="s">
        <v>32</v>
      </c>
      <c r="F197" s="25">
        <v>4.59</v>
      </c>
      <c r="H197" s="18"/>
    </row>
    <row r="198" spans="1:8" ht="60.75" x14ac:dyDescent="0.25">
      <c r="A198" s="11" t="s">
        <v>11</v>
      </c>
      <c r="B198" s="9">
        <v>90022394</v>
      </c>
      <c r="C198" s="12" t="s">
        <v>377</v>
      </c>
      <c r="D198" s="12" t="s">
        <v>378</v>
      </c>
      <c r="E198" s="10" t="s">
        <v>76</v>
      </c>
      <c r="F198" s="25">
        <v>5.08</v>
      </c>
      <c r="H198" s="18"/>
    </row>
    <row r="199" spans="1:8" ht="30.75" x14ac:dyDescent="0.25">
      <c r="A199" s="11" t="s">
        <v>11</v>
      </c>
      <c r="B199" s="9">
        <v>90409124</v>
      </c>
      <c r="C199" s="12" t="s">
        <v>379</v>
      </c>
      <c r="D199" s="12" t="s">
        <v>151</v>
      </c>
      <c r="E199" s="10" t="s">
        <v>14</v>
      </c>
      <c r="F199" s="25">
        <v>0.1</v>
      </c>
      <c r="H199" s="18"/>
    </row>
    <row r="200" spans="1:8" ht="30.75" x14ac:dyDescent="0.25">
      <c r="A200" s="11" t="s">
        <v>11</v>
      </c>
      <c r="B200" s="9">
        <v>90406842</v>
      </c>
      <c r="C200" s="12" t="s">
        <v>380</v>
      </c>
      <c r="D200" s="12" t="s">
        <v>381</v>
      </c>
      <c r="E200" s="10" t="s">
        <v>23</v>
      </c>
      <c r="F200" s="13">
        <v>0.1169</v>
      </c>
      <c r="H200" s="18"/>
    </row>
    <row r="201" spans="1:8" ht="60.75" x14ac:dyDescent="0.25">
      <c r="A201" s="11" t="s">
        <v>11</v>
      </c>
      <c r="B201" s="9">
        <v>90424948</v>
      </c>
      <c r="C201" s="12" t="s">
        <v>382</v>
      </c>
      <c r="D201" s="12" t="s">
        <v>383</v>
      </c>
      <c r="E201" s="10" t="s">
        <v>51</v>
      </c>
      <c r="F201" s="25">
        <v>4.0999999999999996</v>
      </c>
      <c r="H201" s="18"/>
    </row>
    <row r="202" spans="1:8" ht="30.75" x14ac:dyDescent="0.25">
      <c r="A202" s="11" t="s">
        <v>30</v>
      </c>
      <c r="B202" s="9">
        <v>94371938</v>
      </c>
      <c r="C202" s="12" t="s">
        <v>384</v>
      </c>
      <c r="D202" s="12" t="s">
        <v>385</v>
      </c>
      <c r="E202" s="10" t="s">
        <v>32</v>
      </c>
      <c r="F202" s="25">
        <v>6.79</v>
      </c>
      <c r="H202" s="18"/>
    </row>
    <row r="203" spans="1:8" ht="30.75" x14ac:dyDescent="0.25">
      <c r="A203" s="11" t="s">
        <v>30</v>
      </c>
      <c r="B203" s="9">
        <v>94371946</v>
      </c>
      <c r="C203" s="12" t="s">
        <v>386</v>
      </c>
      <c r="D203" s="12" t="s">
        <v>386</v>
      </c>
      <c r="E203" s="10" t="s">
        <v>76</v>
      </c>
      <c r="F203" s="25">
        <v>189</v>
      </c>
      <c r="H203" s="18"/>
    </row>
    <row r="204" spans="1:8" ht="30.75" x14ac:dyDescent="0.25">
      <c r="A204" s="11" t="s">
        <v>11</v>
      </c>
      <c r="B204" s="9">
        <v>90236351</v>
      </c>
      <c r="C204" s="12" t="s">
        <v>387</v>
      </c>
      <c r="D204" s="12" t="s">
        <v>388</v>
      </c>
      <c r="E204" s="10" t="s">
        <v>51</v>
      </c>
      <c r="F204" s="25">
        <v>20.75</v>
      </c>
      <c r="H204" s="18"/>
    </row>
    <row r="205" spans="1:8" ht="30.75" x14ac:dyDescent="0.25">
      <c r="A205" s="11" t="s">
        <v>11</v>
      </c>
      <c r="B205" s="9">
        <v>90408756</v>
      </c>
      <c r="C205" s="12" t="s">
        <v>389</v>
      </c>
      <c r="D205" s="12" t="s">
        <v>390</v>
      </c>
      <c r="E205" s="10" t="s">
        <v>14</v>
      </c>
      <c r="F205" s="26">
        <v>0.16550000000000001</v>
      </c>
      <c r="H205" s="18"/>
    </row>
    <row r="206" spans="1:8" ht="30.75" x14ac:dyDescent="0.25">
      <c r="A206" s="11" t="s">
        <v>11</v>
      </c>
      <c r="B206" s="9">
        <v>90352211</v>
      </c>
      <c r="C206" s="12" t="s">
        <v>391</v>
      </c>
      <c r="D206" s="12" t="s">
        <v>392</v>
      </c>
      <c r="E206" s="10" t="s">
        <v>14</v>
      </c>
      <c r="F206" s="26">
        <v>5.1420000000000003</v>
      </c>
      <c r="H206" s="18"/>
    </row>
    <row r="207" spans="1:8" ht="45.75" x14ac:dyDescent="0.25">
      <c r="A207" s="11" t="s">
        <v>11</v>
      </c>
      <c r="B207" s="9">
        <v>90353340</v>
      </c>
      <c r="C207" s="12" t="s">
        <v>393</v>
      </c>
      <c r="D207" s="12" t="s">
        <v>183</v>
      </c>
      <c r="E207" s="10" t="s">
        <v>14</v>
      </c>
      <c r="F207" s="26">
        <v>6.7919999999999998</v>
      </c>
      <c r="H207" s="18"/>
    </row>
    <row r="208" spans="1:8" ht="30.75" x14ac:dyDescent="0.25">
      <c r="A208" s="11" t="s">
        <v>11</v>
      </c>
      <c r="B208" s="9">
        <v>90355458</v>
      </c>
      <c r="C208" s="12" t="s">
        <v>394</v>
      </c>
      <c r="D208" s="12" t="s">
        <v>395</v>
      </c>
      <c r="E208" s="10" t="s">
        <v>20</v>
      </c>
      <c r="F208" s="26">
        <v>0.93600000000000005</v>
      </c>
      <c r="H208" s="18"/>
    </row>
    <row r="209" spans="1:8" ht="30.75" x14ac:dyDescent="0.25">
      <c r="A209" s="11" t="s">
        <v>30</v>
      </c>
      <c r="B209" s="9">
        <v>96241748</v>
      </c>
      <c r="C209" s="12" t="s">
        <v>396</v>
      </c>
      <c r="D209" s="12" t="s">
        <v>396</v>
      </c>
      <c r="E209" s="10" t="s">
        <v>32</v>
      </c>
      <c r="F209" s="25">
        <v>24.25</v>
      </c>
      <c r="H209" s="18"/>
    </row>
    <row r="210" spans="1:8" ht="45.75" x14ac:dyDescent="0.25">
      <c r="A210" s="11" t="s">
        <v>30</v>
      </c>
      <c r="B210" s="9">
        <v>96241802</v>
      </c>
      <c r="C210" s="12" t="s">
        <v>397</v>
      </c>
      <c r="D210" s="12" t="s">
        <v>398</v>
      </c>
      <c r="E210" s="10" t="s">
        <v>76</v>
      </c>
      <c r="F210" s="25">
        <v>71.94</v>
      </c>
      <c r="H210" s="18"/>
    </row>
    <row r="211" spans="1:8" ht="45.75" x14ac:dyDescent="0.25">
      <c r="A211" s="11" t="s">
        <v>30</v>
      </c>
      <c r="B211" s="9">
        <v>96241829</v>
      </c>
      <c r="C211" s="12" t="s">
        <v>399</v>
      </c>
      <c r="D211" s="12" t="s">
        <v>399</v>
      </c>
      <c r="E211" s="10" t="s">
        <v>76</v>
      </c>
      <c r="F211" s="25">
        <v>60.564</v>
      </c>
      <c r="H211" s="18"/>
    </row>
    <row r="212" spans="1:8" ht="45.75" x14ac:dyDescent="0.25">
      <c r="A212" s="11" t="s">
        <v>11</v>
      </c>
      <c r="B212" s="9">
        <v>90372190</v>
      </c>
      <c r="C212" s="12" t="s">
        <v>400</v>
      </c>
      <c r="D212" s="12" t="s">
        <v>401</v>
      </c>
      <c r="E212" s="10" t="s">
        <v>58</v>
      </c>
      <c r="F212" s="13">
        <v>0.14069999999999999</v>
      </c>
      <c r="H212" s="18"/>
    </row>
    <row r="213" spans="1:8" ht="60.75" x14ac:dyDescent="0.25">
      <c r="A213" s="11" t="s">
        <v>11</v>
      </c>
      <c r="B213" s="9">
        <v>90296842</v>
      </c>
      <c r="C213" s="12" t="s">
        <v>402</v>
      </c>
      <c r="D213" s="12" t="s">
        <v>403</v>
      </c>
      <c r="E213" s="10" t="s">
        <v>29</v>
      </c>
      <c r="F213" s="25">
        <v>1.33</v>
      </c>
      <c r="H213" s="18"/>
    </row>
    <row r="214" spans="1:8" ht="45.75" x14ac:dyDescent="0.25">
      <c r="A214" s="11" t="s">
        <v>11</v>
      </c>
      <c r="B214" s="9">
        <v>90321898</v>
      </c>
      <c r="C214" s="12" t="s">
        <v>404</v>
      </c>
      <c r="D214" s="12" t="s">
        <v>405</v>
      </c>
      <c r="E214" s="10" t="s">
        <v>14</v>
      </c>
      <c r="F214" s="13">
        <v>2.1876000000000002</v>
      </c>
      <c r="H214" s="18"/>
    </row>
    <row r="215" spans="1:8" ht="30.75" x14ac:dyDescent="0.25">
      <c r="A215" s="11" t="s">
        <v>11</v>
      </c>
      <c r="B215" s="9">
        <v>90326857</v>
      </c>
      <c r="C215" s="12" t="s">
        <v>406</v>
      </c>
      <c r="D215" s="12" t="s">
        <v>407</v>
      </c>
      <c r="E215" s="10" t="s">
        <v>14</v>
      </c>
      <c r="F215" s="13">
        <v>0.89639999999999997</v>
      </c>
      <c r="H215" s="18"/>
    </row>
    <row r="216" spans="1:8" ht="30.75" x14ac:dyDescent="0.25">
      <c r="A216" s="11" t="s">
        <v>11</v>
      </c>
      <c r="B216" s="9">
        <v>90338448</v>
      </c>
      <c r="C216" s="12" t="s">
        <v>408</v>
      </c>
      <c r="D216" s="12" t="s">
        <v>194</v>
      </c>
      <c r="E216" s="10" t="s">
        <v>51</v>
      </c>
      <c r="F216" s="13">
        <v>35.238399999999999</v>
      </c>
      <c r="H216" s="18"/>
    </row>
    <row r="217" spans="1:8" ht="30.75" x14ac:dyDescent="0.25">
      <c r="A217" s="11" t="s">
        <v>11</v>
      </c>
      <c r="B217" s="9">
        <v>90406990</v>
      </c>
      <c r="C217" s="12" t="s">
        <v>409</v>
      </c>
      <c r="D217" s="12" t="s">
        <v>410</v>
      </c>
      <c r="E217" s="10" t="s">
        <v>14</v>
      </c>
      <c r="F217" s="25">
        <v>5.05</v>
      </c>
      <c r="H217" s="18"/>
    </row>
    <row r="218" spans="1:8" ht="30.75" x14ac:dyDescent="0.25">
      <c r="A218" s="11" t="s">
        <v>11</v>
      </c>
      <c r="B218" s="9">
        <v>90434102</v>
      </c>
      <c r="C218" s="12" t="s">
        <v>411</v>
      </c>
      <c r="D218" s="12" t="s">
        <v>412</v>
      </c>
      <c r="E218" s="10" t="s">
        <v>23</v>
      </c>
      <c r="F218" s="25">
        <v>0.27</v>
      </c>
      <c r="H218" s="18"/>
    </row>
    <row r="219" spans="1:8" ht="30.75" x14ac:dyDescent="0.25">
      <c r="A219" s="11" t="s">
        <v>11</v>
      </c>
      <c r="B219" s="9">
        <v>90438884</v>
      </c>
      <c r="C219" s="12" t="s">
        <v>413</v>
      </c>
      <c r="D219" s="12" t="s">
        <v>414</v>
      </c>
      <c r="E219" s="10" t="s">
        <v>14</v>
      </c>
      <c r="F219" s="25">
        <v>0.46</v>
      </c>
      <c r="H219" s="18"/>
    </row>
    <row r="220" spans="1:8" ht="30.75" x14ac:dyDescent="0.25">
      <c r="A220" s="11" t="s">
        <v>11</v>
      </c>
      <c r="B220" s="9">
        <v>90239130</v>
      </c>
      <c r="C220" s="12" t="s">
        <v>415</v>
      </c>
      <c r="D220" s="12" t="s">
        <v>416</v>
      </c>
      <c r="E220" s="10" t="s">
        <v>14</v>
      </c>
      <c r="F220" s="25">
        <v>8.2899999999999991</v>
      </c>
      <c r="H220" s="18"/>
    </row>
    <row r="221" spans="1:8" ht="30.75" x14ac:dyDescent="0.25">
      <c r="A221" s="11" t="s">
        <v>11</v>
      </c>
      <c r="B221" s="9">
        <v>90259068</v>
      </c>
      <c r="C221" s="12" t="s">
        <v>417</v>
      </c>
      <c r="D221" s="12" t="s">
        <v>125</v>
      </c>
      <c r="E221" s="10" t="s">
        <v>23</v>
      </c>
      <c r="F221" s="25">
        <v>0.01</v>
      </c>
      <c r="H221" s="18"/>
    </row>
    <row r="222" spans="1:8" ht="45.75" x14ac:dyDescent="0.25">
      <c r="A222" s="11" t="s">
        <v>11</v>
      </c>
      <c r="B222" s="9">
        <v>90222342</v>
      </c>
      <c r="C222" s="12" t="s">
        <v>418</v>
      </c>
      <c r="D222" s="12" t="s">
        <v>247</v>
      </c>
      <c r="E222" s="10" t="s">
        <v>32</v>
      </c>
      <c r="F222" s="25">
        <v>5.7</v>
      </c>
      <c r="H222" s="18"/>
    </row>
    <row r="223" spans="1:8" ht="45.75" x14ac:dyDescent="0.25">
      <c r="A223" s="11" t="s">
        <v>11</v>
      </c>
      <c r="B223" s="9">
        <v>90401484</v>
      </c>
      <c r="C223" s="12" t="s">
        <v>419</v>
      </c>
      <c r="D223" s="12" t="s">
        <v>381</v>
      </c>
      <c r="E223" s="10" t="s">
        <v>14</v>
      </c>
      <c r="F223" s="25">
        <v>0.42</v>
      </c>
      <c r="H223" s="18"/>
    </row>
    <row r="224" spans="1:8" ht="30.75" x14ac:dyDescent="0.25">
      <c r="A224" s="11" t="s">
        <v>11</v>
      </c>
      <c r="B224" s="9">
        <v>90400275</v>
      </c>
      <c r="C224" s="12" t="s">
        <v>420</v>
      </c>
      <c r="D224" s="12" t="s">
        <v>421</v>
      </c>
      <c r="E224" s="10" t="s">
        <v>58</v>
      </c>
      <c r="F224" s="25">
        <v>0.16</v>
      </c>
      <c r="H224" s="18"/>
    </row>
    <row r="225" spans="1:8" ht="30.75" x14ac:dyDescent="0.25">
      <c r="A225" s="11" t="s">
        <v>11</v>
      </c>
      <c r="B225" s="9">
        <v>90400267</v>
      </c>
      <c r="C225" s="12" t="s">
        <v>422</v>
      </c>
      <c r="D225" s="12" t="s">
        <v>421</v>
      </c>
      <c r="E225" s="10" t="s">
        <v>58</v>
      </c>
      <c r="F225" s="25">
        <v>0.16</v>
      </c>
      <c r="H225" s="18"/>
    </row>
    <row r="226" spans="1:8" ht="30.75" x14ac:dyDescent="0.25">
      <c r="A226" s="11" t="s">
        <v>11</v>
      </c>
      <c r="B226" s="9">
        <v>90396480</v>
      </c>
      <c r="C226" s="12" t="s">
        <v>423</v>
      </c>
      <c r="D226" s="12" t="s">
        <v>424</v>
      </c>
      <c r="E226" s="10" t="s">
        <v>14</v>
      </c>
      <c r="F226" s="25">
        <v>0.83</v>
      </c>
      <c r="H226" s="18"/>
    </row>
    <row r="227" spans="1:8" ht="30.75" x14ac:dyDescent="0.25">
      <c r="A227" s="11" t="s">
        <v>30</v>
      </c>
      <c r="B227" s="9">
        <v>94352003</v>
      </c>
      <c r="C227" s="12" t="s">
        <v>425</v>
      </c>
      <c r="D227" s="12" t="s">
        <v>426</v>
      </c>
      <c r="E227" s="10" t="s">
        <v>32</v>
      </c>
      <c r="F227" s="25">
        <v>18.66</v>
      </c>
      <c r="H227" s="18"/>
    </row>
    <row r="228" spans="1:8" ht="30.75" x14ac:dyDescent="0.25">
      <c r="A228" s="11" t="s">
        <v>30</v>
      </c>
      <c r="B228" s="9">
        <v>94352011</v>
      </c>
      <c r="C228" s="12" t="s">
        <v>427</v>
      </c>
      <c r="D228" s="12" t="s">
        <v>428</v>
      </c>
      <c r="E228" s="10" t="s">
        <v>32</v>
      </c>
      <c r="F228" s="25">
        <v>18.66</v>
      </c>
      <c r="H228" s="18"/>
    </row>
    <row r="229" spans="1:8" ht="30.75" x14ac:dyDescent="0.25">
      <c r="A229" s="11" t="s">
        <v>11</v>
      </c>
      <c r="B229" s="9">
        <v>90430921</v>
      </c>
      <c r="C229" s="12" t="s">
        <v>429</v>
      </c>
      <c r="D229" s="12" t="s">
        <v>424</v>
      </c>
      <c r="E229" s="10" t="s">
        <v>14</v>
      </c>
      <c r="F229" s="25">
        <v>0.22</v>
      </c>
      <c r="H229" s="18"/>
    </row>
    <row r="230" spans="1:8" ht="60.75" x14ac:dyDescent="0.25">
      <c r="A230" s="11" t="s">
        <v>11</v>
      </c>
      <c r="B230" s="9">
        <v>90425634</v>
      </c>
      <c r="C230" s="12" t="s">
        <v>430</v>
      </c>
      <c r="D230" s="12" t="s">
        <v>431</v>
      </c>
      <c r="E230" s="10" t="s">
        <v>20</v>
      </c>
      <c r="F230" s="25">
        <v>1.04</v>
      </c>
      <c r="H230" s="18"/>
    </row>
    <row r="231" spans="1:8" ht="45.75" x14ac:dyDescent="0.25">
      <c r="A231" s="11" t="s">
        <v>11</v>
      </c>
      <c r="B231" s="9">
        <v>90434331</v>
      </c>
      <c r="C231" s="12" t="s">
        <v>432</v>
      </c>
      <c r="D231" s="12" t="s">
        <v>228</v>
      </c>
      <c r="E231" s="10" t="s">
        <v>14</v>
      </c>
      <c r="F231" s="25">
        <v>1.18</v>
      </c>
      <c r="H231" s="18"/>
    </row>
    <row r="232" spans="1:8" ht="30.75" x14ac:dyDescent="0.25">
      <c r="A232" s="11" t="s">
        <v>30</v>
      </c>
      <c r="B232" s="9">
        <v>94366284</v>
      </c>
      <c r="C232" s="12" t="s">
        <v>433</v>
      </c>
      <c r="D232" s="12" t="s">
        <v>374</v>
      </c>
      <c r="E232" s="10" t="s">
        <v>23</v>
      </c>
      <c r="F232" s="25">
        <v>0.01</v>
      </c>
      <c r="H232" s="18"/>
    </row>
    <row r="233" spans="1:8" ht="30.75" x14ac:dyDescent="0.25">
      <c r="A233" s="11" t="s">
        <v>11</v>
      </c>
      <c r="B233" s="9">
        <v>90438892</v>
      </c>
      <c r="C233" s="12" t="s">
        <v>434</v>
      </c>
      <c r="D233" s="12" t="s">
        <v>414</v>
      </c>
      <c r="E233" s="10" t="s">
        <v>58</v>
      </c>
      <c r="F233" s="25">
        <v>0.1</v>
      </c>
      <c r="H233" s="18"/>
    </row>
    <row r="234" spans="1:8" ht="30.75" x14ac:dyDescent="0.25">
      <c r="A234" s="11" t="s">
        <v>11</v>
      </c>
      <c r="B234" s="9">
        <v>90187628</v>
      </c>
      <c r="C234" s="12" t="s">
        <v>435</v>
      </c>
      <c r="D234" s="12" t="s">
        <v>436</v>
      </c>
      <c r="E234" s="10" t="s">
        <v>14</v>
      </c>
      <c r="F234" s="25">
        <v>1.01</v>
      </c>
      <c r="H234" s="18"/>
    </row>
    <row r="235" spans="1:8" ht="45.75" x14ac:dyDescent="0.25">
      <c r="A235" s="11" t="s">
        <v>11</v>
      </c>
      <c r="B235" s="9">
        <v>90222784</v>
      </c>
      <c r="C235" s="12" t="s">
        <v>437</v>
      </c>
      <c r="D235" s="12" t="s">
        <v>438</v>
      </c>
      <c r="E235" s="10" t="s">
        <v>32</v>
      </c>
      <c r="F235" s="25">
        <v>6.27</v>
      </c>
      <c r="H235" s="18"/>
    </row>
    <row r="236" spans="1:8" ht="30.75" x14ac:dyDescent="0.25">
      <c r="A236" s="11" t="s">
        <v>11</v>
      </c>
      <c r="B236" s="9">
        <v>90446542</v>
      </c>
      <c r="C236" s="12" t="s">
        <v>439</v>
      </c>
      <c r="D236" s="12" t="s">
        <v>440</v>
      </c>
      <c r="E236" s="10" t="s">
        <v>14</v>
      </c>
      <c r="F236" s="25">
        <v>4.04</v>
      </c>
      <c r="H236" s="18"/>
    </row>
    <row r="237" spans="1:8" ht="30.75" x14ac:dyDescent="0.25">
      <c r="A237" s="11" t="s">
        <v>11</v>
      </c>
      <c r="B237" s="9">
        <v>90460758</v>
      </c>
      <c r="C237" s="12" t="s">
        <v>441</v>
      </c>
      <c r="D237" s="12" t="s">
        <v>442</v>
      </c>
      <c r="E237" s="10" t="s">
        <v>23</v>
      </c>
      <c r="F237" s="25">
        <v>0.03</v>
      </c>
      <c r="H237" s="18"/>
    </row>
    <row r="238" spans="1:8" ht="45.75" x14ac:dyDescent="0.25">
      <c r="A238" s="11" t="s">
        <v>11</v>
      </c>
      <c r="B238" s="9">
        <v>90456580</v>
      </c>
      <c r="C238" s="12" t="s">
        <v>443</v>
      </c>
      <c r="D238" s="12" t="s">
        <v>444</v>
      </c>
      <c r="E238" s="10" t="s">
        <v>14</v>
      </c>
      <c r="F238" s="25">
        <v>0.22</v>
      </c>
      <c r="H238" s="18"/>
    </row>
    <row r="239" spans="1:8" ht="30.75" x14ac:dyDescent="0.25">
      <c r="A239" s="11" t="s">
        <v>11</v>
      </c>
      <c r="B239" s="9">
        <v>90466993</v>
      </c>
      <c r="C239" s="12" t="s">
        <v>445</v>
      </c>
      <c r="D239" s="12" t="s">
        <v>446</v>
      </c>
      <c r="E239" s="10" t="s">
        <v>23</v>
      </c>
      <c r="F239" s="25">
        <v>0.01</v>
      </c>
      <c r="H239" s="18"/>
    </row>
    <row r="240" spans="1:8" ht="30.75" x14ac:dyDescent="0.25">
      <c r="A240" s="11" t="s">
        <v>11</v>
      </c>
      <c r="B240" s="9">
        <v>90467000</v>
      </c>
      <c r="C240" s="12" t="s">
        <v>447</v>
      </c>
      <c r="D240" s="12" t="s">
        <v>446</v>
      </c>
      <c r="E240" s="10" t="s">
        <v>14</v>
      </c>
      <c r="F240" s="25">
        <v>0.24</v>
      </c>
      <c r="H240" s="18"/>
    </row>
    <row r="241" spans="1:8" ht="30.75" x14ac:dyDescent="0.25">
      <c r="A241" s="11" t="s">
        <v>11</v>
      </c>
      <c r="B241" s="9">
        <v>90467019</v>
      </c>
      <c r="C241" s="12" t="s">
        <v>448</v>
      </c>
      <c r="D241" s="12" t="s">
        <v>446</v>
      </c>
      <c r="E241" s="10" t="s">
        <v>14</v>
      </c>
      <c r="F241" s="25">
        <v>0.35</v>
      </c>
      <c r="H241" s="18"/>
    </row>
    <row r="242" spans="1:8" ht="30.75" x14ac:dyDescent="0.25">
      <c r="A242" s="11" t="s">
        <v>11</v>
      </c>
      <c r="B242" s="9">
        <v>90460308</v>
      </c>
      <c r="C242" s="12" t="s">
        <v>449</v>
      </c>
      <c r="D242" s="12" t="s">
        <v>450</v>
      </c>
      <c r="E242" s="10" t="s">
        <v>20</v>
      </c>
      <c r="F242" s="25">
        <v>9.0399999999999991</v>
      </c>
      <c r="H242" s="18"/>
    </row>
    <row r="243" spans="1:8" ht="30.75" x14ac:dyDescent="0.25">
      <c r="A243" s="11" t="s">
        <v>11</v>
      </c>
      <c r="B243" s="9">
        <v>90446569</v>
      </c>
      <c r="C243" s="12" t="s">
        <v>451</v>
      </c>
      <c r="D243" s="12" t="s">
        <v>440</v>
      </c>
      <c r="E243" s="10" t="s">
        <v>14</v>
      </c>
      <c r="F243" s="25">
        <v>4.1399999999999997</v>
      </c>
      <c r="H243" s="18"/>
    </row>
    <row r="244" spans="1:8" ht="45.75" x14ac:dyDescent="0.25">
      <c r="A244" s="11" t="s">
        <v>11</v>
      </c>
      <c r="B244" s="9">
        <v>90373731</v>
      </c>
      <c r="C244" s="12" t="s">
        <v>452</v>
      </c>
      <c r="D244" s="12" t="s">
        <v>453</v>
      </c>
      <c r="E244" s="10" t="s">
        <v>20</v>
      </c>
      <c r="F244" s="25">
        <v>22.57</v>
      </c>
      <c r="H244" s="18"/>
    </row>
    <row r="245" spans="1:8" ht="30.75" x14ac:dyDescent="0.25">
      <c r="A245" s="11" t="s">
        <v>11</v>
      </c>
      <c r="B245" s="9">
        <v>90389271</v>
      </c>
      <c r="C245" s="12" t="s">
        <v>454</v>
      </c>
      <c r="D245" s="12" t="s">
        <v>455</v>
      </c>
      <c r="E245" s="10" t="s">
        <v>17</v>
      </c>
      <c r="F245" s="25">
        <v>0.32</v>
      </c>
      <c r="H245" s="18"/>
    </row>
    <row r="246" spans="1:8" ht="30.75" x14ac:dyDescent="0.25">
      <c r="A246" s="11" t="s">
        <v>11</v>
      </c>
      <c r="B246" s="9">
        <v>90389280</v>
      </c>
      <c r="C246" s="12" t="s">
        <v>456</v>
      </c>
      <c r="D246" s="12" t="s">
        <v>455</v>
      </c>
      <c r="E246" s="10" t="s">
        <v>58</v>
      </c>
      <c r="F246" s="25">
        <v>0.24</v>
      </c>
      <c r="H246" s="18"/>
    </row>
    <row r="247" spans="1:8" ht="30.75" x14ac:dyDescent="0.25">
      <c r="A247" s="11" t="s">
        <v>11</v>
      </c>
      <c r="B247" s="9">
        <v>90451643</v>
      </c>
      <c r="C247" s="12" t="s">
        <v>457</v>
      </c>
      <c r="D247" s="12" t="s">
        <v>458</v>
      </c>
      <c r="E247" s="10" t="s">
        <v>58</v>
      </c>
      <c r="F247" s="25">
        <v>0.05</v>
      </c>
      <c r="H247" s="18"/>
    </row>
    <row r="248" spans="1:8" ht="45.75" x14ac:dyDescent="0.25">
      <c r="A248" s="11" t="s">
        <v>11</v>
      </c>
      <c r="B248" s="9">
        <v>90457013</v>
      </c>
      <c r="C248" s="12" t="s">
        <v>459</v>
      </c>
      <c r="D248" s="12" t="s">
        <v>460</v>
      </c>
      <c r="E248" s="10" t="s">
        <v>20</v>
      </c>
      <c r="F248" s="25">
        <v>6.54</v>
      </c>
      <c r="H248" s="18"/>
    </row>
    <row r="249" spans="1:8" ht="45.75" x14ac:dyDescent="0.25">
      <c r="A249" s="11" t="s">
        <v>11</v>
      </c>
      <c r="B249" s="9">
        <v>90453484</v>
      </c>
      <c r="C249" s="12" t="s">
        <v>132</v>
      </c>
      <c r="D249" s="12" t="s">
        <v>133</v>
      </c>
      <c r="E249" s="10" t="s">
        <v>51</v>
      </c>
      <c r="F249" s="25">
        <v>76.89</v>
      </c>
      <c r="H249" s="18"/>
    </row>
    <row r="250" spans="1:8" ht="45.75" x14ac:dyDescent="0.25">
      <c r="A250" s="11" t="s">
        <v>11</v>
      </c>
      <c r="B250" s="9">
        <v>90465342</v>
      </c>
      <c r="C250" s="12" t="s">
        <v>461</v>
      </c>
      <c r="D250" s="12" t="s">
        <v>462</v>
      </c>
      <c r="E250" s="10" t="s">
        <v>14</v>
      </c>
      <c r="F250" s="25">
        <v>0.31</v>
      </c>
      <c r="H250" s="18"/>
    </row>
    <row r="251" spans="1:8" ht="45.75" x14ac:dyDescent="0.25">
      <c r="A251" s="11" t="s">
        <v>11</v>
      </c>
      <c r="B251" s="9">
        <v>90389263</v>
      </c>
      <c r="C251" s="12" t="s">
        <v>463</v>
      </c>
      <c r="D251" s="12" t="s">
        <v>262</v>
      </c>
      <c r="E251" s="10" t="s">
        <v>23</v>
      </c>
      <c r="F251" s="25">
        <v>0.06</v>
      </c>
      <c r="H251" s="18"/>
    </row>
    <row r="252" spans="1:8" ht="75.75" x14ac:dyDescent="0.25">
      <c r="A252" s="11" t="s">
        <v>11</v>
      </c>
      <c r="B252" s="9">
        <v>90374215</v>
      </c>
      <c r="C252" s="12" t="s">
        <v>464</v>
      </c>
      <c r="D252" s="12" t="s">
        <v>262</v>
      </c>
      <c r="E252" s="10" t="s">
        <v>58</v>
      </c>
      <c r="F252" s="25">
        <v>0.06</v>
      </c>
      <c r="H252" s="18"/>
    </row>
    <row r="253" spans="1:8" ht="60.75" x14ac:dyDescent="0.25">
      <c r="A253" s="11" t="s">
        <v>11</v>
      </c>
      <c r="B253" s="9">
        <v>90389948</v>
      </c>
      <c r="C253" s="12" t="s">
        <v>465</v>
      </c>
      <c r="D253" s="12" t="s">
        <v>466</v>
      </c>
      <c r="E253" s="10" t="s">
        <v>58</v>
      </c>
      <c r="F253" s="25">
        <v>0.05</v>
      </c>
      <c r="H253" s="18"/>
    </row>
    <row r="254" spans="1:8" ht="45.75" x14ac:dyDescent="0.25">
      <c r="A254" s="11" t="s">
        <v>11</v>
      </c>
      <c r="B254" s="9">
        <v>90374932</v>
      </c>
      <c r="C254" s="12" t="s">
        <v>467</v>
      </c>
      <c r="D254" s="12" t="s">
        <v>468</v>
      </c>
      <c r="E254" s="10" t="s">
        <v>23</v>
      </c>
      <c r="F254" s="25">
        <v>0.01</v>
      </c>
      <c r="H254" s="18"/>
    </row>
    <row r="255" spans="1:8" ht="45.75" x14ac:dyDescent="0.25">
      <c r="A255" s="11" t="s">
        <v>11</v>
      </c>
      <c r="B255" s="9">
        <v>90374983</v>
      </c>
      <c r="C255" s="12" t="s">
        <v>469</v>
      </c>
      <c r="D255" s="12" t="s">
        <v>466</v>
      </c>
      <c r="E255" s="10" t="s">
        <v>17</v>
      </c>
      <c r="F255" s="25">
        <v>0.27</v>
      </c>
      <c r="H255" s="18"/>
    </row>
    <row r="256" spans="1:8" ht="30.75" x14ac:dyDescent="0.25">
      <c r="A256" s="11" t="s">
        <v>11</v>
      </c>
      <c r="B256" s="9">
        <v>90016262</v>
      </c>
      <c r="C256" s="12" t="s">
        <v>470</v>
      </c>
      <c r="D256" s="12" t="s">
        <v>471</v>
      </c>
      <c r="E256" s="10" t="s">
        <v>14</v>
      </c>
      <c r="F256" s="25">
        <v>2.12</v>
      </c>
      <c r="H256" s="18"/>
    </row>
    <row r="257" spans="1:8" ht="45.75" x14ac:dyDescent="0.25">
      <c r="A257" s="11" t="s">
        <v>11</v>
      </c>
      <c r="B257" s="9">
        <v>90350847</v>
      </c>
      <c r="C257" s="12" t="s">
        <v>472</v>
      </c>
      <c r="D257" s="12" t="s">
        <v>473</v>
      </c>
      <c r="E257" s="10" t="s">
        <v>20</v>
      </c>
      <c r="F257" s="25">
        <v>1.36</v>
      </c>
      <c r="H257" s="18"/>
    </row>
    <row r="258" spans="1:8" ht="30.75" x14ac:dyDescent="0.25">
      <c r="A258" s="11" t="s">
        <v>11</v>
      </c>
      <c r="B258" s="9">
        <v>90397770</v>
      </c>
      <c r="C258" s="12" t="s">
        <v>474</v>
      </c>
      <c r="D258" s="12" t="s">
        <v>50</v>
      </c>
      <c r="E258" s="10" t="s">
        <v>51</v>
      </c>
      <c r="F258" s="25">
        <v>54.4</v>
      </c>
      <c r="H258" s="18"/>
    </row>
    <row r="259" spans="1:8" ht="30.75" x14ac:dyDescent="0.25">
      <c r="A259" s="11" t="s">
        <v>11</v>
      </c>
      <c r="B259" s="9">
        <v>90047087</v>
      </c>
      <c r="C259" s="12" t="s">
        <v>475</v>
      </c>
      <c r="D259" s="12" t="s">
        <v>476</v>
      </c>
      <c r="E259" s="10" t="s">
        <v>20</v>
      </c>
      <c r="F259" s="13">
        <v>10.01</v>
      </c>
      <c r="H259" s="18"/>
    </row>
    <row r="260" spans="1:8" ht="45.75" x14ac:dyDescent="0.25">
      <c r="A260" s="11" t="s">
        <v>11</v>
      </c>
      <c r="B260" s="9">
        <v>90410394</v>
      </c>
      <c r="C260" s="12" t="s">
        <v>477</v>
      </c>
      <c r="D260" s="12" t="s">
        <v>478</v>
      </c>
      <c r="E260" s="10" t="s">
        <v>14</v>
      </c>
      <c r="F260" s="24">
        <v>2.1</v>
      </c>
      <c r="H260" s="18"/>
    </row>
    <row r="261" spans="1:8" ht="30.75" x14ac:dyDescent="0.25">
      <c r="A261" s="11" t="s">
        <v>11</v>
      </c>
      <c r="B261" s="9">
        <v>90397878</v>
      </c>
      <c r="C261" s="12" t="s">
        <v>479</v>
      </c>
      <c r="D261" s="12" t="s">
        <v>480</v>
      </c>
      <c r="E261" s="10" t="s">
        <v>20</v>
      </c>
      <c r="F261" s="25">
        <v>16.5</v>
      </c>
      <c r="H261" s="18"/>
    </row>
    <row r="262" spans="1:8" ht="30.75" x14ac:dyDescent="0.25">
      <c r="A262" s="11" t="s">
        <v>11</v>
      </c>
      <c r="B262" s="9">
        <v>90435621</v>
      </c>
      <c r="C262" s="12" t="s">
        <v>481</v>
      </c>
      <c r="D262" s="12" t="s">
        <v>482</v>
      </c>
      <c r="E262" s="10" t="s">
        <v>23</v>
      </c>
      <c r="F262" s="25">
        <v>0.19</v>
      </c>
      <c r="H262" s="18"/>
    </row>
    <row r="263" spans="1:8" ht="30.75" x14ac:dyDescent="0.25">
      <c r="A263" s="11" t="s">
        <v>11</v>
      </c>
      <c r="B263" s="9">
        <v>90178157</v>
      </c>
      <c r="C263" s="12" t="s">
        <v>483</v>
      </c>
      <c r="D263" s="12" t="s">
        <v>278</v>
      </c>
      <c r="E263" s="10" t="s">
        <v>29</v>
      </c>
      <c r="F263" s="25">
        <v>0.52</v>
      </c>
      <c r="H263" s="18"/>
    </row>
    <row r="264" spans="1:8" ht="30.75" x14ac:dyDescent="0.25">
      <c r="A264" s="11" t="s">
        <v>11</v>
      </c>
      <c r="B264" s="9">
        <v>90054776</v>
      </c>
      <c r="C264" s="12" t="s">
        <v>484</v>
      </c>
      <c r="D264" s="12" t="s">
        <v>485</v>
      </c>
      <c r="E264" s="10" t="s">
        <v>14</v>
      </c>
      <c r="F264" s="25">
        <v>0.32</v>
      </c>
      <c r="H264" s="18"/>
    </row>
    <row r="265" spans="1:8" ht="105.75" x14ac:dyDescent="0.25">
      <c r="A265" s="11" t="s">
        <v>11</v>
      </c>
      <c r="B265" s="9">
        <v>90037600</v>
      </c>
      <c r="C265" s="12" t="s">
        <v>486</v>
      </c>
      <c r="D265" s="12" t="s">
        <v>487</v>
      </c>
      <c r="E265" s="10" t="s">
        <v>20</v>
      </c>
      <c r="F265" s="25">
        <v>8.1</v>
      </c>
      <c r="H265" s="18"/>
    </row>
    <row r="266" spans="1:8" ht="30.75" x14ac:dyDescent="0.25">
      <c r="A266" s="11" t="s">
        <v>11</v>
      </c>
      <c r="B266" s="9">
        <v>90069498</v>
      </c>
      <c r="C266" s="12" t="s">
        <v>488</v>
      </c>
      <c r="D266" s="12" t="s">
        <v>489</v>
      </c>
      <c r="E266" s="10" t="s">
        <v>51</v>
      </c>
      <c r="F266" s="25">
        <v>40.799999999999997</v>
      </c>
      <c r="H266" s="18"/>
    </row>
    <row r="267" spans="1:8" ht="45.75" x14ac:dyDescent="0.25">
      <c r="A267" s="11" t="s">
        <v>11</v>
      </c>
      <c r="B267" s="9">
        <v>90284739</v>
      </c>
      <c r="C267" s="12" t="s">
        <v>490</v>
      </c>
      <c r="D267" s="12" t="s">
        <v>491</v>
      </c>
      <c r="E267" s="10" t="s">
        <v>51</v>
      </c>
      <c r="F267" s="25">
        <v>2370</v>
      </c>
      <c r="H267" s="18"/>
    </row>
    <row r="268" spans="1:8" ht="30.75" x14ac:dyDescent="0.25">
      <c r="A268" s="11" t="s">
        <v>11</v>
      </c>
      <c r="B268" s="9">
        <v>90241363</v>
      </c>
      <c r="C268" s="12" t="s">
        <v>492</v>
      </c>
      <c r="D268" s="12" t="s">
        <v>493</v>
      </c>
      <c r="E268" s="10" t="s">
        <v>23</v>
      </c>
      <c r="F268" s="13">
        <v>0.1467</v>
      </c>
      <c r="H268" s="18"/>
    </row>
    <row r="269" spans="1:8" ht="45.75" x14ac:dyDescent="0.25">
      <c r="A269" s="11" t="s">
        <v>11</v>
      </c>
      <c r="B269" s="9">
        <v>90422384</v>
      </c>
      <c r="C269" s="12" t="s">
        <v>494</v>
      </c>
      <c r="D269" s="12" t="s">
        <v>381</v>
      </c>
      <c r="E269" s="10" t="s">
        <v>14</v>
      </c>
      <c r="F269" s="25">
        <v>0.55000000000000004</v>
      </c>
      <c r="H269" s="18"/>
    </row>
    <row r="270" spans="1:8" ht="60.75" x14ac:dyDescent="0.25">
      <c r="A270" s="11" t="s">
        <v>11</v>
      </c>
      <c r="B270" s="9">
        <v>90399579</v>
      </c>
      <c r="C270" s="12" t="s">
        <v>495</v>
      </c>
      <c r="D270" s="12" t="s">
        <v>79</v>
      </c>
      <c r="E270" s="10" t="s">
        <v>32</v>
      </c>
      <c r="F270" s="25">
        <v>6.43</v>
      </c>
      <c r="H270" s="18"/>
    </row>
    <row r="271" spans="1:8" ht="45.75" x14ac:dyDescent="0.25">
      <c r="A271" s="11" t="s">
        <v>11</v>
      </c>
      <c r="B271" s="9">
        <v>90413989</v>
      </c>
      <c r="C271" s="12" t="s">
        <v>496</v>
      </c>
      <c r="D271" s="12" t="s">
        <v>436</v>
      </c>
      <c r="E271" s="10" t="s">
        <v>58</v>
      </c>
      <c r="F271" s="13">
        <v>0.41339999999999999</v>
      </c>
      <c r="H271" s="18"/>
    </row>
    <row r="272" spans="1:8" ht="30.75" x14ac:dyDescent="0.25">
      <c r="A272" s="11" t="s">
        <v>11</v>
      </c>
      <c r="B272" s="9">
        <v>90398220</v>
      </c>
      <c r="C272" s="12" t="s">
        <v>497</v>
      </c>
      <c r="D272" s="12" t="s">
        <v>498</v>
      </c>
      <c r="E272" s="10" t="s">
        <v>51</v>
      </c>
      <c r="F272" s="25">
        <v>0.69</v>
      </c>
      <c r="H272" s="18"/>
    </row>
    <row r="273" spans="1:8" ht="30.75" x14ac:dyDescent="0.25">
      <c r="A273" s="11" t="s">
        <v>11</v>
      </c>
      <c r="B273" s="9">
        <v>90405935</v>
      </c>
      <c r="C273" s="12" t="s">
        <v>499</v>
      </c>
      <c r="D273" s="12" t="s">
        <v>500</v>
      </c>
      <c r="E273" s="10" t="s">
        <v>51</v>
      </c>
      <c r="F273" s="25">
        <v>653.27</v>
      </c>
      <c r="H273" s="18"/>
    </row>
    <row r="274" spans="1:8" ht="45.75" x14ac:dyDescent="0.25">
      <c r="A274" s="11" t="s">
        <v>11</v>
      </c>
      <c r="B274" s="9">
        <v>90434617</v>
      </c>
      <c r="C274" s="12" t="s">
        <v>501</v>
      </c>
      <c r="D274" s="12" t="s">
        <v>502</v>
      </c>
      <c r="E274" s="10" t="s">
        <v>58</v>
      </c>
      <c r="F274" s="25">
        <v>7.0000000000000007E-2</v>
      </c>
      <c r="H274" s="18"/>
    </row>
    <row r="275" spans="1:8" ht="45.75" x14ac:dyDescent="0.25">
      <c r="A275" s="11" t="s">
        <v>11</v>
      </c>
      <c r="B275" s="9">
        <v>90433068</v>
      </c>
      <c r="C275" s="12" t="s">
        <v>503</v>
      </c>
      <c r="D275" s="12" t="s">
        <v>504</v>
      </c>
      <c r="E275" s="10" t="s">
        <v>17</v>
      </c>
      <c r="F275" s="25">
        <v>2.91</v>
      </c>
      <c r="H275" s="18"/>
    </row>
    <row r="276" spans="1:8" ht="30.75" x14ac:dyDescent="0.25">
      <c r="A276" s="11" t="s">
        <v>11</v>
      </c>
      <c r="B276" s="9">
        <v>90436660</v>
      </c>
      <c r="C276" s="12" t="s">
        <v>505</v>
      </c>
      <c r="D276" s="12" t="s">
        <v>506</v>
      </c>
      <c r="E276" s="10" t="s">
        <v>29</v>
      </c>
      <c r="F276" s="25">
        <v>5.58</v>
      </c>
      <c r="H276" s="18"/>
    </row>
    <row r="277" spans="1:8" ht="30.75" x14ac:dyDescent="0.25">
      <c r="A277" s="11" t="s">
        <v>11</v>
      </c>
      <c r="B277" s="9">
        <v>90435400</v>
      </c>
      <c r="C277" s="12" t="s">
        <v>507</v>
      </c>
      <c r="D277" s="12" t="s">
        <v>266</v>
      </c>
      <c r="E277" s="10" t="s">
        <v>14</v>
      </c>
      <c r="F277" s="25">
        <v>2.91</v>
      </c>
      <c r="H277" s="18"/>
    </row>
    <row r="278" spans="1:8" ht="30.75" x14ac:dyDescent="0.25">
      <c r="A278" s="11" t="s">
        <v>11</v>
      </c>
      <c r="B278" s="9">
        <v>90435419</v>
      </c>
      <c r="C278" s="12" t="s">
        <v>508</v>
      </c>
      <c r="D278" s="12" t="s">
        <v>266</v>
      </c>
      <c r="E278" s="10" t="s">
        <v>14</v>
      </c>
      <c r="F278" s="25">
        <v>1.44</v>
      </c>
      <c r="H278" s="18"/>
    </row>
    <row r="279" spans="1:8" ht="30.75" x14ac:dyDescent="0.25">
      <c r="A279" s="11" t="s">
        <v>11</v>
      </c>
      <c r="B279" s="9">
        <v>90475577</v>
      </c>
      <c r="C279" s="12" t="s">
        <v>509</v>
      </c>
      <c r="D279" s="12" t="s">
        <v>510</v>
      </c>
      <c r="E279" s="10" t="s">
        <v>51</v>
      </c>
      <c r="F279" s="25">
        <v>65.78</v>
      </c>
      <c r="H279" s="18"/>
    </row>
    <row r="280" spans="1:8" ht="45.75" x14ac:dyDescent="0.25">
      <c r="A280" s="11" t="s">
        <v>11</v>
      </c>
      <c r="B280" s="9">
        <v>90468546</v>
      </c>
      <c r="C280" s="12" t="s">
        <v>511</v>
      </c>
      <c r="D280" s="12" t="s">
        <v>512</v>
      </c>
      <c r="E280" s="10" t="s">
        <v>513</v>
      </c>
      <c r="F280" s="25">
        <v>2.33</v>
      </c>
      <c r="H280" s="18"/>
    </row>
    <row r="281" spans="1:8" ht="30.75" x14ac:dyDescent="0.25">
      <c r="A281" s="11" t="s">
        <v>11</v>
      </c>
      <c r="B281" s="9">
        <v>90376110</v>
      </c>
      <c r="C281" s="12" t="s">
        <v>514</v>
      </c>
      <c r="D281" s="12" t="s">
        <v>515</v>
      </c>
      <c r="E281" s="10" t="s">
        <v>20</v>
      </c>
      <c r="F281" s="25">
        <v>2.2999999999999998</v>
      </c>
      <c r="H281" s="18"/>
    </row>
    <row r="282" spans="1:8" ht="30.75" x14ac:dyDescent="0.25">
      <c r="A282" s="11" t="s">
        <v>11</v>
      </c>
      <c r="B282" s="9">
        <v>90392477</v>
      </c>
      <c r="C282" s="12" t="s">
        <v>516</v>
      </c>
      <c r="D282" s="12" t="s">
        <v>517</v>
      </c>
      <c r="E282" s="10" t="s">
        <v>518</v>
      </c>
      <c r="F282" s="25">
        <v>56.576999999999998</v>
      </c>
      <c r="H282" s="18"/>
    </row>
    <row r="283" spans="1:8" ht="45.75" x14ac:dyDescent="0.25">
      <c r="A283" s="11" t="s">
        <v>11</v>
      </c>
      <c r="B283" s="9">
        <v>90443063</v>
      </c>
      <c r="C283" s="12" t="s">
        <v>519</v>
      </c>
      <c r="D283" s="12" t="s">
        <v>520</v>
      </c>
      <c r="E283" s="10" t="s">
        <v>23</v>
      </c>
      <c r="F283" s="25">
        <v>0.03</v>
      </c>
      <c r="H283" s="18"/>
    </row>
    <row r="284" spans="1:8" ht="30.75" x14ac:dyDescent="0.25">
      <c r="A284" s="11" t="s">
        <v>11</v>
      </c>
      <c r="B284" s="9">
        <v>90465857</v>
      </c>
      <c r="C284" s="12" t="s">
        <v>521</v>
      </c>
      <c r="D284" s="12" t="s">
        <v>522</v>
      </c>
      <c r="E284" s="10" t="s">
        <v>14</v>
      </c>
      <c r="F284" s="25">
        <v>4.96</v>
      </c>
      <c r="H284" s="18"/>
    </row>
    <row r="285" spans="1:8" ht="30.75" x14ac:dyDescent="0.25">
      <c r="A285" s="11" t="s">
        <v>11</v>
      </c>
      <c r="B285" s="9">
        <v>90374436</v>
      </c>
      <c r="C285" s="12" t="s">
        <v>523</v>
      </c>
      <c r="D285" s="12" t="s">
        <v>524</v>
      </c>
      <c r="E285" s="10" t="s">
        <v>20</v>
      </c>
      <c r="F285" s="25">
        <v>10.47</v>
      </c>
      <c r="H285" s="18"/>
    </row>
    <row r="286" spans="1:8" ht="45.75" x14ac:dyDescent="0.25">
      <c r="A286" s="11" t="s">
        <v>11</v>
      </c>
      <c r="B286" s="9">
        <v>90378210</v>
      </c>
      <c r="C286" s="12" t="s">
        <v>525</v>
      </c>
      <c r="D286" s="12" t="s">
        <v>526</v>
      </c>
      <c r="E286" s="10" t="s">
        <v>527</v>
      </c>
      <c r="F286" s="25">
        <v>0.28999999999999998</v>
      </c>
      <c r="H286" s="18"/>
    </row>
    <row r="287" spans="1:8" ht="45.75" x14ac:dyDescent="0.25">
      <c r="A287" s="11" t="s">
        <v>11</v>
      </c>
      <c r="B287" s="9">
        <v>90440862</v>
      </c>
      <c r="C287" s="12" t="s">
        <v>528</v>
      </c>
      <c r="D287" s="12" t="s">
        <v>38</v>
      </c>
      <c r="E287" s="10" t="s">
        <v>14</v>
      </c>
      <c r="F287" s="25">
        <v>0.86</v>
      </c>
      <c r="H287" s="18"/>
    </row>
    <row r="288" spans="1:8" ht="45.75" x14ac:dyDescent="0.25">
      <c r="A288" s="11" t="s">
        <v>11</v>
      </c>
      <c r="B288" s="9">
        <v>90458087</v>
      </c>
      <c r="C288" s="12" t="s">
        <v>529</v>
      </c>
      <c r="D288" s="12" t="s">
        <v>334</v>
      </c>
      <c r="E288" s="10" t="s">
        <v>26</v>
      </c>
      <c r="F288" s="25">
        <v>33.264000000000003</v>
      </c>
      <c r="H288" s="18"/>
    </row>
    <row r="289" spans="1:8" ht="60.75" x14ac:dyDescent="0.25">
      <c r="A289" s="11" t="s">
        <v>11</v>
      </c>
      <c r="B289" s="9">
        <v>90447018</v>
      </c>
      <c r="C289" s="12" t="s">
        <v>530</v>
      </c>
      <c r="D289" s="12" t="s">
        <v>531</v>
      </c>
      <c r="E289" s="10" t="s">
        <v>51</v>
      </c>
      <c r="F289" s="25">
        <v>8.3699999999999992</v>
      </c>
      <c r="H289" s="18"/>
    </row>
    <row r="290" spans="1:8" ht="60.75" x14ac:dyDescent="0.25">
      <c r="A290" s="11" t="s">
        <v>11</v>
      </c>
      <c r="B290" s="9">
        <v>90452070</v>
      </c>
      <c r="C290" s="12" t="s">
        <v>532</v>
      </c>
      <c r="D290" s="12" t="s">
        <v>531</v>
      </c>
      <c r="E290" s="10" t="s">
        <v>51</v>
      </c>
      <c r="F290" s="25">
        <v>20.52</v>
      </c>
      <c r="H290" s="18"/>
    </row>
    <row r="291" spans="1:8" ht="45.75" x14ac:dyDescent="0.25">
      <c r="A291" s="11" t="s">
        <v>11</v>
      </c>
      <c r="B291" s="9">
        <v>90379527</v>
      </c>
      <c r="C291" s="12" t="s">
        <v>533</v>
      </c>
      <c r="D291" s="12" t="s">
        <v>534</v>
      </c>
      <c r="E291" s="10" t="s">
        <v>17</v>
      </c>
      <c r="F291" s="25">
        <v>0.14000000000000001</v>
      </c>
      <c r="H291" s="18"/>
    </row>
    <row r="292" spans="1:8" ht="30.75" x14ac:dyDescent="0.25">
      <c r="A292" s="11" t="s">
        <v>11</v>
      </c>
      <c r="B292" s="9">
        <v>90388437</v>
      </c>
      <c r="C292" s="12" t="s">
        <v>535</v>
      </c>
      <c r="D292" s="12" t="s">
        <v>90</v>
      </c>
      <c r="E292" s="10" t="s">
        <v>14</v>
      </c>
      <c r="F292" s="13">
        <v>0.27539999999999998</v>
      </c>
      <c r="H292" s="18"/>
    </row>
    <row r="293" spans="1:8" ht="30.75" x14ac:dyDescent="0.25">
      <c r="A293" s="11" t="s">
        <v>11</v>
      </c>
      <c r="B293" s="9">
        <v>90376544</v>
      </c>
      <c r="C293" s="12" t="s">
        <v>536</v>
      </c>
      <c r="D293" s="12" t="s">
        <v>537</v>
      </c>
      <c r="E293" s="10" t="s">
        <v>20</v>
      </c>
      <c r="F293" s="26">
        <v>5.9039999999999999</v>
      </c>
      <c r="H293" s="18"/>
    </row>
    <row r="294" spans="1:8" ht="45.75" x14ac:dyDescent="0.25">
      <c r="A294" s="11" t="s">
        <v>11</v>
      </c>
      <c r="B294" s="9">
        <v>90458109</v>
      </c>
      <c r="C294" s="12" t="s">
        <v>538</v>
      </c>
      <c r="D294" s="12" t="s">
        <v>334</v>
      </c>
      <c r="E294" s="10" t="s">
        <v>26</v>
      </c>
      <c r="F294" s="26">
        <v>16.271999999999998</v>
      </c>
      <c r="H294" s="18"/>
    </row>
    <row r="295" spans="1:8" ht="30.75" x14ac:dyDescent="0.25">
      <c r="A295" s="11" t="s">
        <v>11</v>
      </c>
      <c r="B295" s="9">
        <v>90477413</v>
      </c>
      <c r="C295" s="12" t="s">
        <v>539</v>
      </c>
      <c r="D295" s="12" t="s">
        <v>241</v>
      </c>
      <c r="E295" s="10" t="s">
        <v>51</v>
      </c>
      <c r="F295" s="25">
        <v>1081</v>
      </c>
      <c r="H295" s="18"/>
    </row>
    <row r="296" spans="1:8" ht="45.75" x14ac:dyDescent="0.25">
      <c r="A296" s="11" t="s">
        <v>11</v>
      </c>
      <c r="B296" s="9">
        <v>90378156</v>
      </c>
      <c r="C296" s="12" t="s">
        <v>540</v>
      </c>
      <c r="D296" s="12" t="s">
        <v>541</v>
      </c>
      <c r="E296" s="10" t="s">
        <v>14</v>
      </c>
      <c r="F296" s="25">
        <v>1.292</v>
      </c>
      <c r="H296" s="18"/>
    </row>
    <row r="297" spans="1:8" ht="60.75" x14ac:dyDescent="0.25">
      <c r="A297" s="11" t="s">
        <v>11</v>
      </c>
      <c r="B297" s="9">
        <v>90509633</v>
      </c>
      <c r="C297" s="12" t="s">
        <v>542</v>
      </c>
      <c r="D297" s="12" t="s">
        <v>543</v>
      </c>
      <c r="E297" s="10" t="s">
        <v>76</v>
      </c>
      <c r="F297" s="25">
        <v>37.44</v>
      </c>
      <c r="H297" s="18"/>
    </row>
    <row r="298" spans="1:8" ht="30.75" x14ac:dyDescent="0.25">
      <c r="A298" s="11" t="s">
        <v>11</v>
      </c>
      <c r="B298" s="9">
        <v>90512022</v>
      </c>
      <c r="C298" s="12" t="s">
        <v>544</v>
      </c>
      <c r="D298" s="12" t="s">
        <v>545</v>
      </c>
      <c r="E298" s="10" t="s">
        <v>51</v>
      </c>
      <c r="F298" s="25">
        <v>8.34</v>
      </c>
      <c r="H298" s="18"/>
    </row>
    <row r="299" spans="1:8" ht="30.75" x14ac:dyDescent="0.25">
      <c r="A299" s="11" t="s">
        <v>11</v>
      </c>
      <c r="B299" s="9">
        <v>90512049</v>
      </c>
      <c r="C299" s="12" t="s">
        <v>546</v>
      </c>
      <c r="D299" s="12" t="s">
        <v>524</v>
      </c>
      <c r="E299" s="10" t="s">
        <v>20</v>
      </c>
      <c r="F299" s="25">
        <v>1.04</v>
      </c>
      <c r="H299" s="18"/>
    </row>
    <row r="300" spans="1:8" ht="30.75" x14ac:dyDescent="0.25">
      <c r="A300" s="11" t="s">
        <v>11</v>
      </c>
      <c r="B300" s="9">
        <v>90512103</v>
      </c>
      <c r="C300" s="12" t="s">
        <v>547</v>
      </c>
      <c r="D300" s="12" t="s">
        <v>548</v>
      </c>
      <c r="E300" s="10" t="s">
        <v>51</v>
      </c>
      <c r="F300" s="25">
        <v>2.58</v>
      </c>
      <c r="H300" s="18"/>
    </row>
    <row r="301" spans="1:8" ht="30.75" x14ac:dyDescent="0.25">
      <c r="A301" s="11" t="s">
        <v>11</v>
      </c>
      <c r="B301" s="9">
        <v>90512111</v>
      </c>
      <c r="C301" s="12" t="s">
        <v>549</v>
      </c>
      <c r="D301" s="12" t="s">
        <v>548</v>
      </c>
      <c r="E301" s="10" t="s">
        <v>51</v>
      </c>
      <c r="F301" s="25">
        <v>5.0199999999999996</v>
      </c>
      <c r="H301" s="18"/>
    </row>
    <row r="302" spans="1:8" ht="30.75" x14ac:dyDescent="0.25">
      <c r="A302" s="11" t="s">
        <v>11</v>
      </c>
      <c r="B302" s="9">
        <v>90491742</v>
      </c>
      <c r="C302" s="12" t="s">
        <v>550</v>
      </c>
      <c r="D302" s="12" t="s">
        <v>551</v>
      </c>
      <c r="E302" s="10" t="s">
        <v>58</v>
      </c>
      <c r="F302" s="25">
        <v>0.15</v>
      </c>
      <c r="H302" s="18"/>
    </row>
    <row r="303" spans="1:8" ht="30.75" x14ac:dyDescent="0.25">
      <c r="A303" s="11" t="s">
        <v>11</v>
      </c>
      <c r="B303" s="9">
        <v>90491750</v>
      </c>
      <c r="C303" s="12" t="s">
        <v>552</v>
      </c>
      <c r="D303" s="12" t="s">
        <v>551</v>
      </c>
      <c r="E303" s="10" t="s">
        <v>305</v>
      </c>
      <c r="F303" s="25">
        <v>1.87</v>
      </c>
      <c r="H303" s="18"/>
    </row>
    <row r="304" spans="1:8" ht="45.75" x14ac:dyDescent="0.25">
      <c r="A304" s="11" t="s">
        <v>11</v>
      </c>
      <c r="B304" s="9">
        <v>90505140</v>
      </c>
      <c r="C304" s="12" t="s">
        <v>553</v>
      </c>
      <c r="D304" s="12" t="s">
        <v>247</v>
      </c>
      <c r="E304" s="10" t="s">
        <v>76</v>
      </c>
      <c r="F304" s="25">
        <v>6.91</v>
      </c>
      <c r="H304" s="18"/>
    </row>
    <row r="305" spans="1:8" ht="30.75" x14ac:dyDescent="0.25">
      <c r="A305" s="11" t="s">
        <v>11</v>
      </c>
      <c r="B305" s="9">
        <v>90509501</v>
      </c>
      <c r="C305" s="12" t="s">
        <v>554</v>
      </c>
      <c r="D305" s="12" t="s">
        <v>38</v>
      </c>
      <c r="E305" s="10" t="s">
        <v>14</v>
      </c>
      <c r="F305" s="25">
        <v>0.36</v>
      </c>
      <c r="H305" s="18"/>
    </row>
    <row r="306" spans="1:8" ht="30.75" x14ac:dyDescent="0.25">
      <c r="A306" s="11" t="s">
        <v>11</v>
      </c>
      <c r="B306" s="9">
        <v>90509528</v>
      </c>
      <c r="C306" s="12" t="s">
        <v>555</v>
      </c>
      <c r="D306" s="12" t="s">
        <v>38</v>
      </c>
      <c r="E306" s="10" t="s">
        <v>14</v>
      </c>
      <c r="F306" s="25">
        <v>1.37</v>
      </c>
      <c r="H306" s="18"/>
    </row>
    <row r="307" spans="1:8" ht="30.75" x14ac:dyDescent="0.25">
      <c r="A307" s="11" t="s">
        <v>11</v>
      </c>
      <c r="B307" s="9">
        <v>90477189</v>
      </c>
      <c r="C307" s="12" t="s">
        <v>556</v>
      </c>
      <c r="D307" s="12" t="s">
        <v>557</v>
      </c>
      <c r="E307" s="10" t="s">
        <v>20</v>
      </c>
      <c r="F307" s="25">
        <v>3.59</v>
      </c>
      <c r="H307" s="18"/>
    </row>
    <row r="308" spans="1:8" ht="45.75" x14ac:dyDescent="0.25">
      <c r="A308" s="11" t="s">
        <v>11</v>
      </c>
      <c r="B308" s="9">
        <v>90514564</v>
      </c>
      <c r="C308" s="12" t="s">
        <v>558</v>
      </c>
      <c r="D308" s="12" t="s">
        <v>444</v>
      </c>
      <c r="E308" s="10" t="s">
        <v>23</v>
      </c>
      <c r="F308" s="25">
        <v>0.01</v>
      </c>
      <c r="H308" s="18"/>
    </row>
    <row r="309" spans="1:8" ht="30.75" x14ac:dyDescent="0.25">
      <c r="A309" s="11" t="s">
        <v>11</v>
      </c>
      <c r="B309" s="9">
        <v>90520777</v>
      </c>
      <c r="C309" s="12" t="s">
        <v>559</v>
      </c>
      <c r="D309" s="12" t="s">
        <v>28</v>
      </c>
      <c r="E309" s="10" t="s">
        <v>29</v>
      </c>
      <c r="F309" s="25">
        <v>1.89</v>
      </c>
      <c r="H309" s="18"/>
    </row>
    <row r="310" spans="1:8" ht="60.75" x14ac:dyDescent="0.25">
      <c r="A310" s="11" t="s">
        <v>11</v>
      </c>
      <c r="B310" s="9">
        <v>90471318</v>
      </c>
      <c r="C310" s="12" t="s">
        <v>560</v>
      </c>
      <c r="D310" s="12" t="s">
        <v>561</v>
      </c>
      <c r="E310" s="10" t="s">
        <v>527</v>
      </c>
      <c r="F310" s="25">
        <v>7.91</v>
      </c>
      <c r="H310" s="18"/>
    </row>
    <row r="311" spans="1:8" ht="45.75" x14ac:dyDescent="0.25">
      <c r="A311" s="11" t="s">
        <v>11</v>
      </c>
      <c r="B311" s="9">
        <v>90490215</v>
      </c>
      <c r="C311" s="12" t="s">
        <v>562</v>
      </c>
      <c r="D311" s="12" t="s">
        <v>563</v>
      </c>
      <c r="E311" s="10" t="s">
        <v>17</v>
      </c>
      <c r="F311" s="25">
        <v>7.0000000000000007E-2</v>
      </c>
      <c r="H311" s="18"/>
    </row>
    <row r="312" spans="1:8" ht="30.75" x14ac:dyDescent="0.25">
      <c r="A312" s="11" t="s">
        <v>11</v>
      </c>
      <c r="B312" s="9">
        <v>90507762</v>
      </c>
      <c r="C312" s="12" t="s">
        <v>564</v>
      </c>
      <c r="D312" s="12" t="s">
        <v>46</v>
      </c>
      <c r="E312" s="10" t="s">
        <v>20</v>
      </c>
      <c r="F312" s="25">
        <v>14.62</v>
      </c>
      <c r="H312" s="18"/>
    </row>
    <row r="313" spans="1:8" ht="30.75" x14ac:dyDescent="0.25">
      <c r="A313" s="11" t="s">
        <v>11</v>
      </c>
      <c r="B313" s="9">
        <v>90509943</v>
      </c>
      <c r="C313" s="12" t="s">
        <v>565</v>
      </c>
      <c r="D313" s="12" t="s">
        <v>485</v>
      </c>
      <c r="E313" s="10" t="s">
        <v>58</v>
      </c>
      <c r="F313" s="25">
        <v>0.21</v>
      </c>
      <c r="H313" s="18"/>
    </row>
    <row r="314" spans="1:8" ht="45.75" x14ac:dyDescent="0.25">
      <c r="A314" s="11" t="s">
        <v>11</v>
      </c>
      <c r="B314" s="9">
        <v>90497619</v>
      </c>
      <c r="C314" s="12" t="s">
        <v>566</v>
      </c>
      <c r="D314" s="12" t="s">
        <v>567</v>
      </c>
      <c r="E314" s="10" t="s">
        <v>32</v>
      </c>
      <c r="F314" s="25">
        <v>2.1</v>
      </c>
      <c r="H314" s="18"/>
    </row>
    <row r="315" spans="1:8" ht="45.75" x14ac:dyDescent="0.25">
      <c r="A315" s="11" t="s">
        <v>11</v>
      </c>
      <c r="B315" s="9">
        <v>90497627</v>
      </c>
      <c r="C315" s="12" t="s">
        <v>568</v>
      </c>
      <c r="D315" s="12" t="s">
        <v>567</v>
      </c>
      <c r="E315" s="10" t="s">
        <v>32</v>
      </c>
      <c r="F315" s="25">
        <v>4.2</v>
      </c>
      <c r="H315" s="18"/>
    </row>
    <row r="316" spans="1:8" ht="30.75" x14ac:dyDescent="0.25">
      <c r="A316" s="11" t="s">
        <v>11</v>
      </c>
      <c r="B316" s="9">
        <v>90416082</v>
      </c>
      <c r="C316" s="12" t="s">
        <v>569</v>
      </c>
      <c r="D316" s="12" t="s">
        <v>570</v>
      </c>
      <c r="E316" s="10" t="s">
        <v>14</v>
      </c>
      <c r="F316" s="25">
        <v>0.08</v>
      </c>
      <c r="H316" s="18"/>
    </row>
    <row r="317" spans="1:8" ht="30.75" x14ac:dyDescent="0.25">
      <c r="A317" s="11" t="s">
        <v>11</v>
      </c>
      <c r="B317" s="9">
        <v>90413830</v>
      </c>
      <c r="C317" s="12" t="s">
        <v>571</v>
      </c>
      <c r="D317" s="12" t="s">
        <v>572</v>
      </c>
      <c r="E317" s="10" t="s">
        <v>14</v>
      </c>
      <c r="F317" s="25">
        <v>11.82</v>
      </c>
      <c r="H317" s="18"/>
    </row>
    <row r="318" spans="1:8" ht="30.75" x14ac:dyDescent="0.25">
      <c r="A318" s="11" t="s">
        <v>11</v>
      </c>
      <c r="B318" s="9">
        <v>90413814</v>
      </c>
      <c r="C318" s="12" t="s">
        <v>573</v>
      </c>
      <c r="D318" s="12" t="s">
        <v>572</v>
      </c>
      <c r="E318" s="10" t="s">
        <v>14</v>
      </c>
      <c r="F318" s="25">
        <v>9.76</v>
      </c>
      <c r="H318" s="18"/>
    </row>
    <row r="319" spans="1:8" ht="45.75" x14ac:dyDescent="0.25">
      <c r="A319" s="11" t="s">
        <v>11</v>
      </c>
      <c r="B319" s="9">
        <v>90425715</v>
      </c>
      <c r="C319" s="12" t="s">
        <v>574</v>
      </c>
      <c r="D319" s="12" t="s">
        <v>575</v>
      </c>
      <c r="E319" s="10" t="s">
        <v>76</v>
      </c>
      <c r="F319" s="25">
        <v>42.74</v>
      </c>
      <c r="H319" s="18"/>
    </row>
    <row r="320" spans="1:8" ht="45.75" x14ac:dyDescent="0.25">
      <c r="A320" s="11" t="s">
        <v>11</v>
      </c>
      <c r="B320" s="9">
        <v>90425685</v>
      </c>
      <c r="C320" s="12" t="s">
        <v>576</v>
      </c>
      <c r="D320" s="12" t="s">
        <v>575</v>
      </c>
      <c r="E320" s="10" t="s">
        <v>76</v>
      </c>
      <c r="F320" s="25">
        <v>8.6159999999999997</v>
      </c>
      <c r="H320" s="18"/>
    </row>
    <row r="321" spans="1:8" ht="60.75" x14ac:dyDescent="0.25">
      <c r="A321" s="11" t="s">
        <v>11</v>
      </c>
      <c r="B321" s="9">
        <v>90072928</v>
      </c>
      <c r="C321" s="12" t="s">
        <v>577</v>
      </c>
      <c r="D321" s="12" t="s">
        <v>79</v>
      </c>
      <c r="E321" s="10" t="s">
        <v>32</v>
      </c>
      <c r="F321" s="25">
        <v>2.74</v>
      </c>
      <c r="H321" s="18"/>
    </row>
    <row r="322" spans="1:8" ht="45.75" x14ac:dyDescent="0.25">
      <c r="A322" s="11" t="s">
        <v>11</v>
      </c>
      <c r="B322" s="9">
        <v>90171454</v>
      </c>
      <c r="C322" s="12" t="s">
        <v>578</v>
      </c>
      <c r="D322" s="12" t="s">
        <v>579</v>
      </c>
      <c r="E322" s="10" t="s">
        <v>51</v>
      </c>
      <c r="F322" s="25">
        <v>2175.6</v>
      </c>
      <c r="H322" s="18"/>
    </row>
    <row r="323" spans="1:8" ht="30.75" x14ac:dyDescent="0.25">
      <c r="A323" s="11" t="s">
        <v>11</v>
      </c>
      <c r="B323" s="9">
        <v>90415108</v>
      </c>
      <c r="C323" s="12" t="s">
        <v>580</v>
      </c>
      <c r="D323" s="12" t="s">
        <v>388</v>
      </c>
      <c r="E323" s="10" t="s">
        <v>51</v>
      </c>
      <c r="F323" s="25">
        <v>333.6</v>
      </c>
      <c r="H323" s="18"/>
    </row>
    <row r="324" spans="1:8" ht="30.75" x14ac:dyDescent="0.25">
      <c r="A324" s="11" t="s">
        <v>30</v>
      </c>
      <c r="B324" s="9">
        <v>94318603</v>
      </c>
      <c r="C324" s="12" t="s">
        <v>581</v>
      </c>
      <c r="D324" s="12" t="s">
        <v>147</v>
      </c>
      <c r="E324" s="10" t="s">
        <v>58</v>
      </c>
      <c r="F324" s="25">
        <v>0.03</v>
      </c>
      <c r="H324" s="18"/>
    </row>
    <row r="325" spans="1:8" ht="45.75" x14ac:dyDescent="0.25">
      <c r="A325" s="11" t="s">
        <v>11</v>
      </c>
      <c r="B325" s="9">
        <v>90095731</v>
      </c>
      <c r="C325" s="12" t="s">
        <v>582</v>
      </c>
      <c r="D325" s="12" t="s">
        <v>583</v>
      </c>
      <c r="E325" s="10" t="s">
        <v>20</v>
      </c>
      <c r="F325" s="25">
        <v>9.7200000000000006</v>
      </c>
      <c r="H325" s="18"/>
    </row>
    <row r="326" spans="1:8" ht="30.75" x14ac:dyDescent="0.25">
      <c r="A326" s="11" t="s">
        <v>11</v>
      </c>
      <c r="B326" s="9">
        <v>90247612</v>
      </c>
      <c r="C326" s="12" t="s">
        <v>584</v>
      </c>
      <c r="D326" s="12" t="s">
        <v>585</v>
      </c>
      <c r="E326" s="10" t="s">
        <v>20</v>
      </c>
      <c r="F326" s="25">
        <v>8.25</v>
      </c>
      <c r="H326" s="18"/>
    </row>
    <row r="327" spans="1:8" ht="60.75" x14ac:dyDescent="0.25">
      <c r="A327" s="11" t="s">
        <v>11</v>
      </c>
      <c r="B327" s="9">
        <v>90425677</v>
      </c>
      <c r="C327" s="12" t="s">
        <v>586</v>
      </c>
      <c r="D327" s="12" t="s">
        <v>587</v>
      </c>
      <c r="E327" s="10" t="s">
        <v>20</v>
      </c>
      <c r="F327" s="25">
        <v>1.45</v>
      </c>
      <c r="H327" s="18"/>
    </row>
    <row r="328" spans="1:8" ht="45.75" x14ac:dyDescent="0.25">
      <c r="A328" s="11" t="s">
        <v>11</v>
      </c>
      <c r="B328" s="9">
        <v>90425731</v>
      </c>
      <c r="C328" s="12" t="s">
        <v>588</v>
      </c>
      <c r="D328" s="12" t="s">
        <v>79</v>
      </c>
      <c r="E328" s="10" t="s">
        <v>20</v>
      </c>
      <c r="F328" s="25">
        <v>0.46</v>
      </c>
      <c r="H328" s="18"/>
    </row>
    <row r="329" spans="1:8" ht="45.75" x14ac:dyDescent="0.25">
      <c r="A329" s="11" t="s">
        <v>11</v>
      </c>
      <c r="B329" s="9">
        <v>90425022</v>
      </c>
      <c r="C329" s="12" t="s">
        <v>589</v>
      </c>
      <c r="D329" s="12" t="s">
        <v>79</v>
      </c>
      <c r="E329" s="10" t="s">
        <v>32</v>
      </c>
      <c r="F329" s="25">
        <v>3.56</v>
      </c>
      <c r="H329" s="18"/>
    </row>
    <row r="330" spans="1:8" ht="45.75" x14ac:dyDescent="0.25">
      <c r="A330" s="11" t="s">
        <v>11</v>
      </c>
      <c r="B330" s="9">
        <v>90425030</v>
      </c>
      <c r="C330" s="12" t="s">
        <v>590</v>
      </c>
      <c r="D330" s="12" t="s">
        <v>79</v>
      </c>
      <c r="E330" s="10" t="s">
        <v>32</v>
      </c>
      <c r="F330" s="25">
        <v>4.21</v>
      </c>
      <c r="H330" s="18"/>
    </row>
    <row r="331" spans="1:8" ht="45.75" x14ac:dyDescent="0.25">
      <c r="A331" s="11" t="s">
        <v>11</v>
      </c>
      <c r="B331" s="9">
        <v>90435818</v>
      </c>
      <c r="C331" s="12" t="s">
        <v>591</v>
      </c>
      <c r="D331" s="12" t="s">
        <v>592</v>
      </c>
      <c r="E331" s="10" t="s">
        <v>17</v>
      </c>
      <c r="F331" s="13">
        <v>0.16739999999999999</v>
      </c>
      <c r="H331" s="18"/>
    </row>
    <row r="332" spans="1:8" ht="30.75" x14ac:dyDescent="0.25">
      <c r="A332" s="11" t="s">
        <v>30</v>
      </c>
      <c r="B332" s="9">
        <v>94372977</v>
      </c>
      <c r="C332" s="12" t="s">
        <v>593</v>
      </c>
      <c r="D332" s="12" t="s">
        <v>374</v>
      </c>
      <c r="E332" s="10" t="s">
        <v>14</v>
      </c>
      <c r="F332" s="25">
        <v>0.15</v>
      </c>
      <c r="H332" s="18"/>
    </row>
    <row r="333" spans="1:8" ht="60.75" x14ac:dyDescent="0.25">
      <c r="A333" s="11" t="s">
        <v>30</v>
      </c>
      <c r="B333" s="9">
        <v>94373108</v>
      </c>
      <c r="C333" s="12" t="s">
        <v>594</v>
      </c>
      <c r="D333" s="12" t="s">
        <v>595</v>
      </c>
      <c r="E333" s="10" t="s">
        <v>32</v>
      </c>
      <c r="F333" s="25">
        <v>10.416</v>
      </c>
      <c r="H333" s="18"/>
    </row>
    <row r="334" spans="1:8" ht="30.75" x14ac:dyDescent="0.25">
      <c r="A334" s="11" t="s">
        <v>11</v>
      </c>
      <c r="B334" s="9">
        <v>90014766</v>
      </c>
      <c r="C334" s="12" t="s">
        <v>596</v>
      </c>
      <c r="D334" s="12" t="s">
        <v>597</v>
      </c>
      <c r="E334" s="10" t="s">
        <v>51</v>
      </c>
      <c r="F334" s="25">
        <v>162.30000000000001</v>
      </c>
      <c r="H334" s="18"/>
    </row>
    <row r="335" spans="1:8" ht="45.75" x14ac:dyDescent="0.25">
      <c r="A335" s="11" t="s">
        <v>11</v>
      </c>
      <c r="B335" s="9">
        <v>90097076</v>
      </c>
      <c r="C335" s="12" t="s">
        <v>598</v>
      </c>
      <c r="D335" s="12" t="s">
        <v>599</v>
      </c>
      <c r="E335" s="10" t="s">
        <v>20</v>
      </c>
      <c r="F335" s="25">
        <v>1.72</v>
      </c>
      <c r="H335" s="18"/>
    </row>
    <row r="336" spans="1:8" ht="15.75" x14ac:dyDescent="0.25">
      <c r="A336" s="11" t="s">
        <v>30</v>
      </c>
      <c r="B336" s="9">
        <v>94319146</v>
      </c>
      <c r="C336" s="12" t="s">
        <v>600</v>
      </c>
      <c r="D336" s="12" t="s">
        <v>601</v>
      </c>
      <c r="E336" s="10" t="s">
        <v>58</v>
      </c>
      <c r="F336" s="13">
        <v>4.9399999999999999E-2</v>
      </c>
      <c r="H336" s="18"/>
    </row>
    <row r="337" spans="1:8" ht="60.75" x14ac:dyDescent="0.25">
      <c r="A337" s="11" t="s">
        <v>11</v>
      </c>
      <c r="B337" s="9">
        <v>90257510</v>
      </c>
      <c r="C337" s="12" t="s">
        <v>602</v>
      </c>
      <c r="D337" s="12" t="s">
        <v>603</v>
      </c>
      <c r="E337" s="10" t="s">
        <v>58</v>
      </c>
      <c r="F337" s="25">
        <v>1.1399999999999999</v>
      </c>
      <c r="H337" s="18"/>
    </row>
    <row r="338" spans="1:8" ht="30.75" x14ac:dyDescent="0.25">
      <c r="A338" s="11" t="s">
        <v>11</v>
      </c>
      <c r="B338" s="9">
        <v>90406974</v>
      </c>
      <c r="C338" s="12" t="s">
        <v>604</v>
      </c>
      <c r="D338" s="12" t="s">
        <v>410</v>
      </c>
      <c r="E338" s="10" t="s">
        <v>14</v>
      </c>
      <c r="F338" s="25">
        <v>1.67</v>
      </c>
      <c r="H338" s="18"/>
    </row>
    <row r="339" spans="1:8" ht="30.75" x14ac:dyDescent="0.25">
      <c r="A339" s="11" t="s">
        <v>11</v>
      </c>
      <c r="B339" s="9">
        <v>90406982</v>
      </c>
      <c r="C339" s="12" t="s">
        <v>605</v>
      </c>
      <c r="D339" s="12" t="s">
        <v>410</v>
      </c>
      <c r="E339" s="10" t="s">
        <v>14</v>
      </c>
      <c r="F339" s="25">
        <v>2.23</v>
      </c>
      <c r="H339" s="18"/>
    </row>
    <row r="340" spans="1:8" ht="30.75" x14ac:dyDescent="0.25">
      <c r="A340" s="11" t="s">
        <v>11</v>
      </c>
      <c r="B340" s="9">
        <v>90342100</v>
      </c>
      <c r="C340" s="12" t="s">
        <v>606</v>
      </c>
      <c r="D340" s="12" t="s">
        <v>607</v>
      </c>
      <c r="E340" s="10" t="s">
        <v>58</v>
      </c>
      <c r="F340" s="13">
        <v>4.4592000000000001</v>
      </c>
      <c r="H340" s="18"/>
    </row>
    <row r="341" spans="1:8" ht="45.75" x14ac:dyDescent="0.25">
      <c r="A341" s="11" t="s">
        <v>11</v>
      </c>
      <c r="B341" s="9">
        <v>90454758</v>
      </c>
      <c r="C341" s="12" t="s">
        <v>608</v>
      </c>
      <c r="D341" s="12" t="s">
        <v>609</v>
      </c>
      <c r="E341" s="10" t="s">
        <v>29</v>
      </c>
      <c r="F341" s="13">
        <v>0.3599</v>
      </c>
      <c r="H341" s="18"/>
    </row>
    <row r="342" spans="1:8" ht="30.75" x14ac:dyDescent="0.25">
      <c r="A342" s="11" t="s">
        <v>11</v>
      </c>
      <c r="B342" s="9">
        <v>90476620</v>
      </c>
      <c r="C342" s="12" t="s">
        <v>610</v>
      </c>
      <c r="D342" s="12" t="s">
        <v>611</v>
      </c>
      <c r="E342" s="10" t="s">
        <v>14</v>
      </c>
      <c r="F342" s="25">
        <v>1.47</v>
      </c>
      <c r="H342" s="18"/>
    </row>
    <row r="343" spans="1:8" ht="30.75" x14ac:dyDescent="0.25">
      <c r="A343" s="11" t="s">
        <v>11</v>
      </c>
      <c r="B343" s="9">
        <v>90379942</v>
      </c>
      <c r="C343" s="12" t="s">
        <v>612</v>
      </c>
      <c r="D343" s="12" t="s">
        <v>613</v>
      </c>
      <c r="E343" s="10" t="s">
        <v>14</v>
      </c>
      <c r="F343" s="25">
        <v>0.18</v>
      </c>
      <c r="H343" s="18"/>
    </row>
    <row r="344" spans="1:8" ht="45.75" x14ac:dyDescent="0.25">
      <c r="A344" s="11" t="s">
        <v>11</v>
      </c>
      <c r="B344" s="9">
        <v>90388011</v>
      </c>
      <c r="C344" s="12" t="s">
        <v>614</v>
      </c>
      <c r="D344" s="12" t="s">
        <v>615</v>
      </c>
      <c r="E344" s="10" t="s">
        <v>17</v>
      </c>
      <c r="F344" s="13">
        <v>0.37719999999999998</v>
      </c>
      <c r="H344" s="18"/>
    </row>
    <row r="345" spans="1:8" ht="45.75" x14ac:dyDescent="0.25">
      <c r="A345" s="11" t="s">
        <v>11</v>
      </c>
      <c r="B345" s="9">
        <v>90381157</v>
      </c>
      <c r="C345" s="12" t="s">
        <v>616</v>
      </c>
      <c r="D345" s="12" t="s">
        <v>617</v>
      </c>
      <c r="E345" s="10" t="s">
        <v>58</v>
      </c>
      <c r="F345" s="25">
        <v>0.22</v>
      </c>
      <c r="H345" s="18"/>
    </row>
    <row r="346" spans="1:8" ht="30.75" x14ac:dyDescent="0.25">
      <c r="A346" s="11" t="s">
        <v>11</v>
      </c>
      <c r="B346" s="9">
        <v>90456670</v>
      </c>
      <c r="C346" s="12" t="s">
        <v>618</v>
      </c>
      <c r="D346" s="12" t="s">
        <v>619</v>
      </c>
      <c r="E346" s="10" t="s">
        <v>325</v>
      </c>
      <c r="F346" s="25">
        <v>0.65</v>
      </c>
      <c r="H346" s="18"/>
    </row>
    <row r="347" spans="1:8" ht="45.75" x14ac:dyDescent="0.25">
      <c r="A347" s="11" t="s">
        <v>11</v>
      </c>
      <c r="B347" s="9">
        <v>90456572</v>
      </c>
      <c r="C347" s="12" t="s">
        <v>620</v>
      </c>
      <c r="D347" s="12" t="s">
        <v>621</v>
      </c>
      <c r="E347" s="10" t="s">
        <v>325</v>
      </c>
      <c r="F347" s="25">
        <v>0.73</v>
      </c>
      <c r="H347" s="18"/>
    </row>
    <row r="348" spans="1:8" ht="60.75" x14ac:dyDescent="0.25">
      <c r="A348" s="11" t="s">
        <v>11</v>
      </c>
      <c r="B348" s="9">
        <v>90456688</v>
      </c>
      <c r="C348" s="12" t="s">
        <v>622</v>
      </c>
      <c r="D348" s="12" t="s">
        <v>603</v>
      </c>
      <c r="E348" s="10" t="s">
        <v>325</v>
      </c>
      <c r="F348" s="25">
        <v>2.15</v>
      </c>
      <c r="H348" s="18"/>
    </row>
    <row r="349" spans="1:8" ht="30.75" x14ac:dyDescent="0.25">
      <c r="A349" s="11" t="s">
        <v>11</v>
      </c>
      <c r="B349" s="9">
        <v>90458400</v>
      </c>
      <c r="C349" s="12" t="s">
        <v>623</v>
      </c>
      <c r="D349" s="12" t="s">
        <v>624</v>
      </c>
      <c r="E349" s="10" t="s">
        <v>181</v>
      </c>
      <c r="F349" s="25">
        <v>5572.44</v>
      </c>
      <c r="H349" s="18"/>
    </row>
    <row r="350" spans="1:8" ht="60.75" x14ac:dyDescent="0.25">
      <c r="A350" s="11" t="s">
        <v>11</v>
      </c>
      <c r="B350" s="9">
        <v>90452232</v>
      </c>
      <c r="C350" s="12" t="s">
        <v>625</v>
      </c>
      <c r="D350" s="12" t="s">
        <v>626</v>
      </c>
      <c r="E350" s="10" t="s">
        <v>51</v>
      </c>
      <c r="F350" s="25">
        <v>62.02</v>
      </c>
      <c r="H350" s="18"/>
    </row>
    <row r="351" spans="1:8" ht="30.75" x14ac:dyDescent="0.25">
      <c r="A351" s="11" t="s">
        <v>11</v>
      </c>
      <c r="B351" s="9">
        <v>90470214</v>
      </c>
      <c r="C351" s="12" t="s">
        <v>627</v>
      </c>
      <c r="D351" s="12" t="s">
        <v>628</v>
      </c>
      <c r="E351" s="10" t="s">
        <v>58</v>
      </c>
      <c r="F351" s="25">
        <v>0.5</v>
      </c>
      <c r="H351" s="18"/>
    </row>
    <row r="352" spans="1:8" ht="30.75" x14ac:dyDescent="0.25">
      <c r="A352" s="11" t="s">
        <v>11</v>
      </c>
      <c r="B352" s="9">
        <v>90474392</v>
      </c>
      <c r="C352" s="12" t="s">
        <v>629</v>
      </c>
      <c r="D352" s="12" t="s">
        <v>104</v>
      </c>
      <c r="E352" s="10" t="s">
        <v>14</v>
      </c>
      <c r="F352" s="25">
        <v>0.44</v>
      </c>
      <c r="H352" s="18"/>
    </row>
    <row r="353" spans="1:8" ht="30.75" x14ac:dyDescent="0.25">
      <c r="A353" s="11" t="s">
        <v>11</v>
      </c>
      <c r="B353" s="9">
        <v>90477197</v>
      </c>
      <c r="C353" s="12" t="s">
        <v>630</v>
      </c>
      <c r="D353" s="12" t="s">
        <v>557</v>
      </c>
      <c r="E353" s="10" t="s">
        <v>14</v>
      </c>
      <c r="F353" s="25">
        <v>1.95</v>
      </c>
      <c r="H353" s="18"/>
    </row>
    <row r="354" spans="1:8" ht="30.75" x14ac:dyDescent="0.25">
      <c r="A354" s="11" t="s">
        <v>11</v>
      </c>
      <c r="B354" s="9">
        <v>90373065</v>
      </c>
      <c r="C354" s="12" t="s">
        <v>631</v>
      </c>
      <c r="D354" s="12" t="s">
        <v>632</v>
      </c>
      <c r="E354" s="10" t="s">
        <v>14</v>
      </c>
      <c r="F354" s="25">
        <v>5.42</v>
      </c>
      <c r="H354" s="18"/>
    </row>
    <row r="355" spans="1:8" ht="30.75" x14ac:dyDescent="0.25">
      <c r="A355" s="11" t="s">
        <v>11</v>
      </c>
      <c r="B355" s="9">
        <v>90442482</v>
      </c>
      <c r="C355" s="12" t="s">
        <v>633</v>
      </c>
      <c r="D355" s="12" t="s">
        <v>634</v>
      </c>
      <c r="E355" s="10" t="s">
        <v>58</v>
      </c>
      <c r="F355" s="25">
        <v>7.0000000000000007E-2</v>
      </c>
      <c r="H355" s="18"/>
    </row>
    <row r="356" spans="1:8" ht="30.75" x14ac:dyDescent="0.25">
      <c r="A356" s="11" t="s">
        <v>11</v>
      </c>
      <c r="B356" s="9">
        <v>90462955</v>
      </c>
      <c r="C356" s="12" t="s">
        <v>635</v>
      </c>
      <c r="D356" s="12" t="s">
        <v>515</v>
      </c>
      <c r="E356" s="10" t="s">
        <v>14</v>
      </c>
      <c r="F356" s="25">
        <v>0.45</v>
      </c>
      <c r="H356" s="18"/>
    </row>
    <row r="357" spans="1:8" ht="30.75" x14ac:dyDescent="0.25">
      <c r="A357" s="11" t="s">
        <v>11</v>
      </c>
      <c r="B357" s="9">
        <v>90455444</v>
      </c>
      <c r="C357" s="12" t="s">
        <v>636</v>
      </c>
      <c r="D357" s="12" t="s">
        <v>637</v>
      </c>
      <c r="E357" s="10" t="s">
        <v>17</v>
      </c>
      <c r="F357" s="25">
        <v>0.4</v>
      </c>
      <c r="H357" s="18"/>
    </row>
    <row r="358" spans="1:8" ht="30.75" x14ac:dyDescent="0.25">
      <c r="A358" s="11" t="s">
        <v>11</v>
      </c>
      <c r="B358" s="9">
        <v>90375106</v>
      </c>
      <c r="C358" s="12" t="s">
        <v>638</v>
      </c>
      <c r="D358" s="12" t="s">
        <v>613</v>
      </c>
      <c r="E358" s="10" t="s">
        <v>14</v>
      </c>
      <c r="F358" s="25">
        <v>0.21</v>
      </c>
      <c r="H358" s="18"/>
    </row>
    <row r="359" spans="1:8" ht="30.75" x14ac:dyDescent="0.25">
      <c r="A359" s="11" t="s">
        <v>11</v>
      </c>
      <c r="B359" s="9">
        <v>90448910</v>
      </c>
      <c r="C359" s="12" t="s">
        <v>639</v>
      </c>
      <c r="D359" s="12" t="s">
        <v>640</v>
      </c>
      <c r="E359" s="10" t="s">
        <v>14</v>
      </c>
      <c r="F359" s="25">
        <v>0.3</v>
      </c>
      <c r="H359" s="18"/>
    </row>
    <row r="360" spans="1:8" ht="30.75" x14ac:dyDescent="0.25">
      <c r="A360" s="11" t="s">
        <v>11</v>
      </c>
      <c r="B360" s="9">
        <v>90448928</v>
      </c>
      <c r="C360" s="12" t="s">
        <v>641</v>
      </c>
      <c r="D360" s="12" t="s">
        <v>640</v>
      </c>
      <c r="E360" s="10" t="s">
        <v>14</v>
      </c>
      <c r="F360" s="25">
        <v>0.6</v>
      </c>
      <c r="H360" s="18"/>
    </row>
    <row r="361" spans="1:8" ht="45.75" x14ac:dyDescent="0.25">
      <c r="A361" s="11" t="s">
        <v>11</v>
      </c>
      <c r="B361" s="9">
        <v>90538889</v>
      </c>
      <c r="C361" s="12" t="s">
        <v>642</v>
      </c>
      <c r="D361" s="12" t="s">
        <v>643</v>
      </c>
      <c r="E361" s="10" t="s">
        <v>51</v>
      </c>
      <c r="F361" s="25">
        <v>268.69</v>
      </c>
      <c r="H361" s="18"/>
    </row>
    <row r="362" spans="1:8" ht="30.75" x14ac:dyDescent="0.25">
      <c r="A362" s="11" t="s">
        <v>11</v>
      </c>
      <c r="B362" s="9">
        <v>90538870</v>
      </c>
      <c r="C362" s="12" t="s">
        <v>644</v>
      </c>
      <c r="D362" s="12" t="s">
        <v>645</v>
      </c>
      <c r="E362" s="10" t="s">
        <v>51</v>
      </c>
      <c r="F362" s="25">
        <v>306.48</v>
      </c>
      <c r="H362" s="18"/>
    </row>
    <row r="363" spans="1:8" ht="45.75" x14ac:dyDescent="0.25">
      <c r="A363" s="11" t="s">
        <v>11</v>
      </c>
      <c r="B363" s="9">
        <v>90544021</v>
      </c>
      <c r="C363" s="12" t="s">
        <v>646</v>
      </c>
      <c r="D363" s="12" t="s">
        <v>647</v>
      </c>
      <c r="E363" s="10" t="s">
        <v>51</v>
      </c>
      <c r="F363" s="25">
        <v>41.387999999999998</v>
      </c>
      <c r="H363" s="18"/>
    </row>
    <row r="364" spans="1:8" ht="30.75" x14ac:dyDescent="0.25">
      <c r="A364" s="11" t="s">
        <v>11</v>
      </c>
      <c r="B364" s="9">
        <v>90549198</v>
      </c>
      <c r="C364" s="12" t="s">
        <v>648</v>
      </c>
      <c r="D364" s="12" t="s">
        <v>390</v>
      </c>
      <c r="E364" s="10" t="s">
        <v>14</v>
      </c>
      <c r="F364" s="25">
        <v>0.11</v>
      </c>
      <c r="H364" s="18"/>
    </row>
    <row r="365" spans="1:8" ht="30.75" x14ac:dyDescent="0.25">
      <c r="A365" s="11" t="s">
        <v>11</v>
      </c>
      <c r="B365" s="9">
        <v>90528140</v>
      </c>
      <c r="C365" s="12" t="s">
        <v>649</v>
      </c>
      <c r="D365" s="12" t="s">
        <v>107</v>
      </c>
      <c r="E365" s="10" t="s">
        <v>29</v>
      </c>
      <c r="F365" s="25">
        <v>5.99</v>
      </c>
      <c r="H365" s="18"/>
    </row>
    <row r="366" spans="1:8" ht="30.75" x14ac:dyDescent="0.25">
      <c r="A366" s="11" t="s">
        <v>11</v>
      </c>
      <c r="B366" s="9">
        <v>90528115</v>
      </c>
      <c r="C366" s="12" t="s">
        <v>650</v>
      </c>
      <c r="D366" s="12" t="s">
        <v>107</v>
      </c>
      <c r="E366" s="10" t="s">
        <v>244</v>
      </c>
      <c r="F366" s="25">
        <v>5.95</v>
      </c>
      <c r="H366" s="18"/>
    </row>
    <row r="367" spans="1:8" ht="45.75" x14ac:dyDescent="0.25">
      <c r="A367" s="11" t="s">
        <v>11</v>
      </c>
      <c r="B367" s="9">
        <v>90547926</v>
      </c>
      <c r="C367" s="12" t="s">
        <v>651</v>
      </c>
      <c r="D367" s="12" t="s">
        <v>652</v>
      </c>
      <c r="E367" s="10" t="s">
        <v>29</v>
      </c>
      <c r="F367" s="25">
        <v>1.1000000000000001</v>
      </c>
      <c r="H367" s="18"/>
    </row>
    <row r="368" spans="1:8" ht="30.75" x14ac:dyDescent="0.25">
      <c r="A368" s="11" t="s">
        <v>11</v>
      </c>
      <c r="B368" s="9">
        <v>90529065</v>
      </c>
      <c r="C368" s="12" t="s">
        <v>653</v>
      </c>
      <c r="D368" s="12" t="s">
        <v>28</v>
      </c>
      <c r="E368" s="10" t="s">
        <v>29</v>
      </c>
      <c r="F368" s="13">
        <v>8.8897999999999993</v>
      </c>
      <c r="H368" s="18"/>
    </row>
    <row r="369" spans="1:8" ht="30.75" x14ac:dyDescent="0.25">
      <c r="A369" s="11" t="s">
        <v>11</v>
      </c>
      <c r="B369" s="9">
        <v>90533240</v>
      </c>
      <c r="C369" s="12" t="s">
        <v>654</v>
      </c>
      <c r="D369" s="12" t="s">
        <v>655</v>
      </c>
      <c r="E369" s="10" t="s">
        <v>14</v>
      </c>
      <c r="F369" s="25">
        <v>7</v>
      </c>
      <c r="H369" s="18"/>
    </row>
    <row r="370" spans="1:8" ht="30.75" x14ac:dyDescent="0.25">
      <c r="A370" s="11" t="s">
        <v>11</v>
      </c>
      <c r="B370" s="9">
        <v>90533259</v>
      </c>
      <c r="C370" s="12" t="s">
        <v>656</v>
      </c>
      <c r="D370" s="12" t="s">
        <v>655</v>
      </c>
      <c r="E370" s="10" t="s">
        <v>14</v>
      </c>
      <c r="F370" s="25">
        <v>6.67</v>
      </c>
      <c r="H370" s="18"/>
    </row>
    <row r="371" spans="1:8" ht="45.75" x14ac:dyDescent="0.25">
      <c r="A371" s="11" t="s">
        <v>11</v>
      </c>
      <c r="B371" s="9">
        <v>90537440</v>
      </c>
      <c r="C371" s="12" t="s">
        <v>657</v>
      </c>
      <c r="D371" s="12" t="s">
        <v>658</v>
      </c>
      <c r="E371" s="10" t="s">
        <v>105</v>
      </c>
      <c r="F371" s="25">
        <v>0.6</v>
      </c>
      <c r="H371" s="18"/>
    </row>
    <row r="372" spans="1:8" ht="30.75" x14ac:dyDescent="0.25">
      <c r="A372" s="11" t="s">
        <v>11</v>
      </c>
      <c r="B372" s="9">
        <v>90555589</v>
      </c>
      <c r="C372" s="12" t="s">
        <v>659</v>
      </c>
      <c r="D372" s="12" t="s">
        <v>660</v>
      </c>
      <c r="E372" s="10" t="s">
        <v>14</v>
      </c>
      <c r="F372" s="25">
        <v>1.46</v>
      </c>
      <c r="H372" s="18"/>
    </row>
    <row r="373" spans="1:8" ht="60.75" x14ac:dyDescent="0.25">
      <c r="A373" s="11" t="s">
        <v>11</v>
      </c>
      <c r="B373" s="9">
        <v>90553772</v>
      </c>
      <c r="C373" s="12" t="s">
        <v>661</v>
      </c>
      <c r="D373" s="12" t="s">
        <v>662</v>
      </c>
      <c r="E373" s="10" t="s">
        <v>14</v>
      </c>
      <c r="F373" s="25">
        <v>2.0024000000000002</v>
      </c>
      <c r="H373" s="18"/>
    </row>
    <row r="374" spans="1:8" ht="45.75" x14ac:dyDescent="0.25">
      <c r="A374" s="11" t="s">
        <v>11</v>
      </c>
      <c r="B374" s="9">
        <v>90528298</v>
      </c>
      <c r="C374" s="12" t="s">
        <v>663</v>
      </c>
      <c r="D374" s="12" t="s">
        <v>541</v>
      </c>
      <c r="E374" s="10" t="s">
        <v>14</v>
      </c>
      <c r="F374" s="25">
        <v>0.52800000000000002</v>
      </c>
      <c r="H374" s="18"/>
    </row>
    <row r="375" spans="1:8" ht="60.75" x14ac:dyDescent="0.25">
      <c r="A375" s="11" t="s">
        <v>11</v>
      </c>
      <c r="B375" s="9">
        <v>90530845</v>
      </c>
      <c r="C375" s="12" t="s">
        <v>664</v>
      </c>
      <c r="D375" s="12" t="s">
        <v>665</v>
      </c>
      <c r="E375" s="10" t="s">
        <v>20</v>
      </c>
      <c r="F375" s="25">
        <v>2.4</v>
      </c>
      <c r="H375" s="18"/>
    </row>
    <row r="376" spans="1:8" ht="30.75" x14ac:dyDescent="0.25">
      <c r="A376" s="11" t="s">
        <v>11</v>
      </c>
      <c r="B376" s="9">
        <v>90558995</v>
      </c>
      <c r="C376" s="12" t="s">
        <v>666</v>
      </c>
      <c r="D376" s="12" t="s">
        <v>667</v>
      </c>
      <c r="E376" s="10" t="s">
        <v>17</v>
      </c>
      <c r="F376" s="25">
        <v>0.19</v>
      </c>
      <c r="H376" s="18"/>
    </row>
    <row r="377" spans="1:8" ht="30.75" x14ac:dyDescent="0.25">
      <c r="A377" s="11" t="s">
        <v>11</v>
      </c>
      <c r="B377" s="9">
        <v>90559002</v>
      </c>
      <c r="C377" s="12" t="s">
        <v>668</v>
      </c>
      <c r="D377" s="12" t="s">
        <v>667</v>
      </c>
      <c r="E377" s="10" t="s">
        <v>29</v>
      </c>
      <c r="F377" s="25">
        <v>2.08</v>
      </c>
      <c r="H377" s="18"/>
    </row>
    <row r="378" spans="1:8" ht="30.75" x14ac:dyDescent="0.25">
      <c r="A378" s="11" t="s">
        <v>11</v>
      </c>
      <c r="B378" s="9">
        <v>90531264</v>
      </c>
      <c r="C378" s="12" t="s">
        <v>669</v>
      </c>
      <c r="D378" s="12" t="s">
        <v>670</v>
      </c>
      <c r="E378" s="10" t="s">
        <v>29</v>
      </c>
      <c r="F378" s="25">
        <v>4.1900000000000004</v>
      </c>
      <c r="H378" s="18"/>
    </row>
    <row r="379" spans="1:8" ht="30.75" x14ac:dyDescent="0.25">
      <c r="A379" s="11" t="s">
        <v>11</v>
      </c>
      <c r="B379" s="9">
        <v>90528271</v>
      </c>
      <c r="C379" s="12" t="s">
        <v>671</v>
      </c>
      <c r="D379" s="12" t="s">
        <v>249</v>
      </c>
      <c r="E379" s="10" t="s">
        <v>14</v>
      </c>
      <c r="F379" s="25">
        <v>0.68</v>
      </c>
      <c r="H379" s="18"/>
    </row>
    <row r="380" spans="1:8" ht="45.75" x14ac:dyDescent="0.25">
      <c r="A380" s="11" t="s">
        <v>11</v>
      </c>
      <c r="B380" s="9">
        <v>90374991</v>
      </c>
      <c r="C380" s="12" t="s">
        <v>672</v>
      </c>
      <c r="D380" s="12" t="s">
        <v>466</v>
      </c>
      <c r="E380" s="10" t="s">
        <v>14</v>
      </c>
      <c r="F380" s="25">
        <v>0.2</v>
      </c>
      <c r="H380" s="18"/>
    </row>
    <row r="381" spans="1:8" ht="30.75" x14ac:dyDescent="0.25">
      <c r="A381" s="11" t="s">
        <v>30</v>
      </c>
      <c r="B381" s="9">
        <v>96283556</v>
      </c>
      <c r="C381" s="12" t="s">
        <v>673</v>
      </c>
      <c r="D381" s="12" t="s">
        <v>237</v>
      </c>
      <c r="E381" s="10" t="s">
        <v>58</v>
      </c>
      <c r="F381" s="25">
        <v>0.02</v>
      </c>
      <c r="H381" s="18"/>
    </row>
    <row r="382" spans="1:8" ht="30.75" x14ac:dyDescent="0.25">
      <c r="A382" s="11" t="s">
        <v>11</v>
      </c>
      <c r="B382" s="9">
        <v>90388887</v>
      </c>
      <c r="C382" s="12" t="s">
        <v>674</v>
      </c>
      <c r="D382" s="12" t="s">
        <v>675</v>
      </c>
      <c r="E382" s="10" t="s">
        <v>14</v>
      </c>
      <c r="F382" s="25">
        <v>0.27</v>
      </c>
      <c r="H382" s="18"/>
    </row>
    <row r="383" spans="1:8" ht="45.75" x14ac:dyDescent="0.25">
      <c r="A383" s="11" t="s">
        <v>11</v>
      </c>
      <c r="B383" s="9">
        <v>90375459</v>
      </c>
      <c r="C383" s="12" t="s">
        <v>676</v>
      </c>
      <c r="D383" s="12" t="s">
        <v>677</v>
      </c>
      <c r="E383" s="10" t="s">
        <v>20</v>
      </c>
      <c r="F383" s="25">
        <v>6.76</v>
      </c>
      <c r="H383" s="18"/>
    </row>
    <row r="384" spans="1:8" ht="45.75" x14ac:dyDescent="0.25">
      <c r="A384" s="11" t="s">
        <v>11</v>
      </c>
      <c r="B384" s="9">
        <v>90375467</v>
      </c>
      <c r="C384" s="12" t="s">
        <v>678</v>
      </c>
      <c r="D384" s="12" t="s">
        <v>677</v>
      </c>
      <c r="E384" s="10" t="s">
        <v>20</v>
      </c>
      <c r="F384" s="25">
        <v>5.39</v>
      </c>
      <c r="H384" s="18"/>
    </row>
    <row r="385" spans="1:8" ht="30.75" x14ac:dyDescent="0.25">
      <c r="A385" s="11" t="s">
        <v>30</v>
      </c>
      <c r="B385" s="9">
        <v>96284315</v>
      </c>
      <c r="C385" s="12" t="s">
        <v>679</v>
      </c>
      <c r="D385" s="12" t="s">
        <v>147</v>
      </c>
      <c r="E385" s="10" t="s">
        <v>58</v>
      </c>
      <c r="F385" s="25">
        <v>0.01</v>
      </c>
      <c r="H385" s="18"/>
    </row>
    <row r="386" spans="1:8" ht="30.75" x14ac:dyDescent="0.25">
      <c r="A386" s="11" t="s">
        <v>30</v>
      </c>
      <c r="B386" s="9">
        <v>96284340</v>
      </c>
      <c r="C386" s="12" t="s">
        <v>680</v>
      </c>
      <c r="D386" s="12" t="s">
        <v>681</v>
      </c>
      <c r="E386" s="10" t="s">
        <v>14</v>
      </c>
      <c r="F386" s="25">
        <v>0.24</v>
      </c>
      <c r="H386" s="18"/>
    </row>
    <row r="387" spans="1:8" ht="30.75" x14ac:dyDescent="0.25">
      <c r="A387" s="11" t="s">
        <v>11</v>
      </c>
      <c r="B387" s="9">
        <v>90442326</v>
      </c>
      <c r="C387" s="12" t="s">
        <v>682</v>
      </c>
      <c r="D387" s="12" t="s">
        <v>235</v>
      </c>
      <c r="E387" s="10" t="s">
        <v>84</v>
      </c>
      <c r="F387" s="25">
        <v>1.37</v>
      </c>
      <c r="H387" s="18"/>
    </row>
    <row r="388" spans="1:8" ht="30.75" x14ac:dyDescent="0.25">
      <c r="A388" s="11" t="s">
        <v>11</v>
      </c>
      <c r="B388" s="9">
        <v>90442334</v>
      </c>
      <c r="C388" s="12" t="s">
        <v>683</v>
      </c>
      <c r="D388" s="12" t="s">
        <v>235</v>
      </c>
      <c r="E388" s="10" t="s">
        <v>84</v>
      </c>
      <c r="F388" s="25">
        <v>1</v>
      </c>
      <c r="H388" s="18"/>
    </row>
    <row r="389" spans="1:8" ht="45.75" x14ac:dyDescent="0.25">
      <c r="A389" s="11" t="s">
        <v>11</v>
      </c>
      <c r="B389" s="9">
        <v>90442032</v>
      </c>
      <c r="C389" s="12" t="s">
        <v>684</v>
      </c>
      <c r="D389" s="12" t="s">
        <v>685</v>
      </c>
      <c r="E389" s="10" t="s">
        <v>14</v>
      </c>
      <c r="F389" s="25">
        <v>6.89</v>
      </c>
      <c r="H389" s="18"/>
    </row>
    <row r="390" spans="1:8" ht="30.75" x14ac:dyDescent="0.25">
      <c r="A390" s="11" t="s">
        <v>11</v>
      </c>
      <c r="B390" s="9">
        <v>90456521</v>
      </c>
      <c r="C390" s="12" t="s">
        <v>686</v>
      </c>
      <c r="D390" s="12" t="s">
        <v>687</v>
      </c>
      <c r="E390" s="10" t="s">
        <v>14</v>
      </c>
      <c r="F390" s="25">
        <v>1.4470000000000001</v>
      </c>
      <c r="H390" s="18"/>
    </row>
    <row r="391" spans="1:8" ht="45.75" x14ac:dyDescent="0.25">
      <c r="A391" s="11" t="s">
        <v>11</v>
      </c>
      <c r="B391" s="9">
        <v>90471270</v>
      </c>
      <c r="C391" s="12" t="s">
        <v>688</v>
      </c>
      <c r="D391" s="12" t="s">
        <v>643</v>
      </c>
      <c r="E391" s="10" t="s">
        <v>51</v>
      </c>
      <c r="F391" s="25">
        <v>160</v>
      </c>
      <c r="H391" s="18"/>
    </row>
    <row r="392" spans="1:8" ht="30.75" x14ac:dyDescent="0.25">
      <c r="A392" s="11" t="s">
        <v>11</v>
      </c>
      <c r="B392" s="9">
        <v>90473469</v>
      </c>
      <c r="C392" s="12" t="s">
        <v>689</v>
      </c>
      <c r="D392" s="12" t="s">
        <v>690</v>
      </c>
      <c r="E392" s="10" t="s">
        <v>20</v>
      </c>
      <c r="F392" s="25">
        <v>68.27</v>
      </c>
      <c r="H392" s="18"/>
    </row>
    <row r="393" spans="1:8" ht="30.75" x14ac:dyDescent="0.25">
      <c r="A393" s="11" t="s">
        <v>11</v>
      </c>
      <c r="B393" s="9">
        <v>90474708</v>
      </c>
      <c r="C393" s="12" t="s">
        <v>691</v>
      </c>
      <c r="D393" s="12" t="s">
        <v>692</v>
      </c>
      <c r="E393" s="10" t="s">
        <v>14</v>
      </c>
      <c r="F393" s="25">
        <v>0.55000000000000004</v>
      </c>
      <c r="H393" s="18"/>
    </row>
    <row r="394" spans="1:8" ht="60.75" x14ac:dyDescent="0.25">
      <c r="A394" s="11" t="s">
        <v>11</v>
      </c>
      <c r="B394" s="9">
        <v>90474821</v>
      </c>
      <c r="C394" s="12" t="s">
        <v>693</v>
      </c>
      <c r="D394" s="12" t="s">
        <v>694</v>
      </c>
      <c r="E394" s="10" t="s">
        <v>14</v>
      </c>
      <c r="F394" s="25">
        <v>1.25</v>
      </c>
      <c r="H394" s="18"/>
    </row>
    <row r="395" spans="1:8" ht="30.75" x14ac:dyDescent="0.25">
      <c r="A395" s="11" t="s">
        <v>11</v>
      </c>
      <c r="B395" s="9">
        <v>90476220</v>
      </c>
      <c r="C395" s="12" t="s">
        <v>695</v>
      </c>
      <c r="D395" s="12" t="s">
        <v>696</v>
      </c>
      <c r="E395" s="10" t="s">
        <v>29</v>
      </c>
      <c r="F395" s="25">
        <v>2.29</v>
      </c>
      <c r="H395" s="18"/>
    </row>
    <row r="396" spans="1:8" ht="45.75" x14ac:dyDescent="0.25">
      <c r="A396" s="11" t="s">
        <v>11</v>
      </c>
      <c r="B396" s="9">
        <v>90376587</v>
      </c>
      <c r="C396" s="12" t="s">
        <v>697</v>
      </c>
      <c r="D396" s="12" t="s">
        <v>698</v>
      </c>
      <c r="E396" s="10" t="s">
        <v>20</v>
      </c>
      <c r="F396" s="25">
        <v>293.39</v>
      </c>
      <c r="H396" s="18"/>
    </row>
    <row r="397" spans="1:8" ht="45.75" x14ac:dyDescent="0.25">
      <c r="A397" s="11" t="s">
        <v>11</v>
      </c>
      <c r="B397" s="9">
        <v>90389344</v>
      </c>
      <c r="C397" s="12" t="s">
        <v>699</v>
      </c>
      <c r="D397" s="12" t="s">
        <v>700</v>
      </c>
      <c r="E397" s="10" t="s">
        <v>20</v>
      </c>
      <c r="F397" s="25">
        <v>8.7479999999999993</v>
      </c>
      <c r="H397" s="18"/>
    </row>
    <row r="398" spans="1:8" ht="30.75" x14ac:dyDescent="0.25">
      <c r="A398" s="11" t="s">
        <v>11</v>
      </c>
      <c r="B398" s="9">
        <v>90392493</v>
      </c>
      <c r="C398" s="12" t="s">
        <v>701</v>
      </c>
      <c r="D398" s="12" t="s">
        <v>517</v>
      </c>
      <c r="E398" s="10" t="s">
        <v>518</v>
      </c>
      <c r="F398" s="25">
        <v>71.254800000000003</v>
      </c>
      <c r="H398" s="18"/>
    </row>
    <row r="399" spans="1:8" ht="30.75" x14ac:dyDescent="0.25">
      <c r="A399" s="11" t="s">
        <v>11</v>
      </c>
      <c r="B399" s="9">
        <v>90392507</v>
      </c>
      <c r="C399" s="12" t="s">
        <v>702</v>
      </c>
      <c r="D399" s="12" t="s">
        <v>517</v>
      </c>
      <c r="E399" s="10" t="s">
        <v>518</v>
      </c>
      <c r="F399" s="25">
        <v>115.05</v>
      </c>
      <c r="H399" s="18"/>
    </row>
    <row r="400" spans="1:8" ht="45.75" x14ac:dyDescent="0.25">
      <c r="A400" s="11" t="s">
        <v>11</v>
      </c>
      <c r="B400" s="9">
        <v>90385730</v>
      </c>
      <c r="C400" s="12" t="s">
        <v>703</v>
      </c>
      <c r="D400" s="12" t="s">
        <v>524</v>
      </c>
      <c r="E400" s="10" t="s">
        <v>20</v>
      </c>
      <c r="F400" s="25">
        <v>1.1299999999999999</v>
      </c>
      <c r="H400" s="18"/>
    </row>
    <row r="401" spans="1:8" ht="45.75" x14ac:dyDescent="0.25">
      <c r="A401" s="11" t="s">
        <v>11</v>
      </c>
      <c r="B401" s="9">
        <v>90385772</v>
      </c>
      <c r="C401" s="12" t="s">
        <v>704</v>
      </c>
      <c r="D401" s="12" t="s">
        <v>524</v>
      </c>
      <c r="E401" s="10" t="s">
        <v>20</v>
      </c>
      <c r="F401" s="25">
        <v>1.32</v>
      </c>
      <c r="H401" s="18"/>
    </row>
    <row r="402" spans="1:8" ht="45.75" x14ac:dyDescent="0.25">
      <c r="A402" s="11" t="s">
        <v>11</v>
      </c>
      <c r="B402" s="9">
        <v>90448405</v>
      </c>
      <c r="C402" s="12" t="s">
        <v>705</v>
      </c>
      <c r="D402" s="12" t="s">
        <v>706</v>
      </c>
      <c r="E402" s="10" t="s">
        <v>14</v>
      </c>
      <c r="F402" s="25">
        <v>0.46</v>
      </c>
      <c r="H402" s="18"/>
    </row>
    <row r="403" spans="1:8" ht="30.75" x14ac:dyDescent="0.25">
      <c r="A403" s="11" t="s">
        <v>11</v>
      </c>
      <c r="B403" s="9">
        <v>90504712</v>
      </c>
      <c r="C403" s="12" t="s">
        <v>707</v>
      </c>
      <c r="D403" s="12" t="s">
        <v>473</v>
      </c>
      <c r="E403" s="10" t="s">
        <v>513</v>
      </c>
      <c r="F403" s="25">
        <v>0.53</v>
      </c>
      <c r="H403" s="18"/>
    </row>
    <row r="404" spans="1:8" ht="30.75" x14ac:dyDescent="0.25">
      <c r="A404" s="11" t="s">
        <v>11</v>
      </c>
      <c r="B404" s="9">
        <v>90504690</v>
      </c>
      <c r="C404" s="12" t="s">
        <v>708</v>
      </c>
      <c r="D404" s="12" t="s">
        <v>473</v>
      </c>
      <c r="E404" s="10" t="s">
        <v>23</v>
      </c>
      <c r="F404" s="25">
        <v>0.03</v>
      </c>
      <c r="H404" s="18"/>
    </row>
    <row r="405" spans="1:8" ht="45.75" x14ac:dyDescent="0.25">
      <c r="A405" s="11" t="s">
        <v>11</v>
      </c>
      <c r="B405" s="9">
        <v>90511352</v>
      </c>
      <c r="C405" s="12" t="s">
        <v>709</v>
      </c>
      <c r="D405" s="12" t="s">
        <v>541</v>
      </c>
      <c r="E405" s="10" t="s">
        <v>14</v>
      </c>
      <c r="F405" s="25">
        <v>0.93369999999999997</v>
      </c>
      <c r="H405" s="18"/>
    </row>
    <row r="406" spans="1:8" ht="30.75" x14ac:dyDescent="0.25">
      <c r="A406" s="11" t="s">
        <v>11</v>
      </c>
      <c r="B406" s="9">
        <v>90516516</v>
      </c>
      <c r="C406" s="12" t="s">
        <v>710</v>
      </c>
      <c r="D406" s="12" t="s">
        <v>537</v>
      </c>
      <c r="E406" s="10" t="s">
        <v>20</v>
      </c>
      <c r="F406" s="25">
        <v>8.3040000000000003</v>
      </c>
      <c r="H406" s="18"/>
    </row>
    <row r="407" spans="1:8" ht="30.75" x14ac:dyDescent="0.25">
      <c r="A407" s="11" t="s">
        <v>11</v>
      </c>
      <c r="B407" s="9">
        <v>90516524</v>
      </c>
      <c r="C407" s="12" t="s">
        <v>711</v>
      </c>
      <c r="D407" s="12" t="s">
        <v>537</v>
      </c>
      <c r="E407" s="10" t="s">
        <v>20</v>
      </c>
      <c r="F407" s="25">
        <v>3.55</v>
      </c>
      <c r="H407" s="18"/>
    </row>
    <row r="408" spans="1:8" ht="45.75" x14ac:dyDescent="0.25">
      <c r="A408" s="11" t="s">
        <v>11</v>
      </c>
      <c r="B408" s="9">
        <v>90522842</v>
      </c>
      <c r="C408" s="12" t="s">
        <v>712</v>
      </c>
      <c r="D408" s="12" t="s">
        <v>713</v>
      </c>
      <c r="E408" s="10" t="s">
        <v>14</v>
      </c>
      <c r="F408" s="25">
        <v>2.21</v>
      </c>
      <c r="H408" s="18"/>
    </row>
    <row r="409" spans="1:8" ht="30.75" x14ac:dyDescent="0.25">
      <c r="A409" s="11" t="s">
        <v>11</v>
      </c>
      <c r="B409" s="9">
        <v>90509099</v>
      </c>
      <c r="C409" s="12" t="s">
        <v>714</v>
      </c>
      <c r="D409" s="12" t="s">
        <v>458</v>
      </c>
      <c r="E409" s="10" t="s">
        <v>20</v>
      </c>
      <c r="F409" s="25">
        <v>1.89</v>
      </c>
      <c r="H409" s="18"/>
    </row>
    <row r="410" spans="1:8" ht="45.75" x14ac:dyDescent="0.25">
      <c r="A410" s="11" t="s">
        <v>11</v>
      </c>
      <c r="B410" s="9">
        <v>90484517</v>
      </c>
      <c r="C410" s="12" t="s">
        <v>715</v>
      </c>
      <c r="D410" s="12" t="s">
        <v>716</v>
      </c>
      <c r="E410" s="10" t="s">
        <v>513</v>
      </c>
      <c r="F410" s="25">
        <v>0.51</v>
      </c>
      <c r="H410" s="18"/>
    </row>
    <row r="411" spans="1:8" ht="30.75" x14ac:dyDescent="0.25">
      <c r="A411" s="11" t="s">
        <v>11</v>
      </c>
      <c r="B411" s="9">
        <v>90484550</v>
      </c>
      <c r="C411" s="12" t="s">
        <v>717</v>
      </c>
      <c r="D411" s="12" t="s">
        <v>718</v>
      </c>
      <c r="E411" s="10" t="s">
        <v>14</v>
      </c>
      <c r="F411" s="25">
        <v>0.06</v>
      </c>
      <c r="H411" s="18"/>
    </row>
    <row r="412" spans="1:8" ht="30.75" x14ac:dyDescent="0.25">
      <c r="A412" s="11" t="s">
        <v>11</v>
      </c>
      <c r="B412" s="9">
        <v>90484614</v>
      </c>
      <c r="C412" s="12" t="s">
        <v>719</v>
      </c>
      <c r="D412" s="12" t="s">
        <v>720</v>
      </c>
      <c r="E412" s="10" t="s">
        <v>14</v>
      </c>
      <c r="F412" s="25">
        <v>2.76</v>
      </c>
      <c r="H412" s="18"/>
    </row>
    <row r="413" spans="1:8" ht="45.75" x14ac:dyDescent="0.25">
      <c r="A413" s="11" t="s">
        <v>11</v>
      </c>
      <c r="B413" s="9">
        <v>90511964</v>
      </c>
      <c r="C413" s="12" t="s">
        <v>721</v>
      </c>
      <c r="D413" s="12" t="s">
        <v>722</v>
      </c>
      <c r="E413" s="10" t="s">
        <v>20</v>
      </c>
      <c r="F413" s="25">
        <v>4.97</v>
      </c>
      <c r="H413" s="18"/>
    </row>
    <row r="414" spans="1:8" ht="30.75" x14ac:dyDescent="0.25">
      <c r="A414" s="11" t="s">
        <v>11</v>
      </c>
      <c r="B414" s="9">
        <v>90520548</v>
      </c>
      <c r="C414" s="12" t="s">
        <v>723</v>
      </c>
      <c r="D414" s="12" t="s">
        <v>724</v>
      </c>
      <c r="E414" s="10" t="s">
        <v>84</v>
      </c>
      <c r="F414" s="25">
        <v>66.959999999999994</v>
      </c>
      <c r="H414" s="18"/>
    </row>
    <row r="415" spans="1:8" ht="45.75" x14ac:dyDescent="0.25">
      <c r="A415" s="11" t="s">
        <v>11</v>
      </c>
      <c r="B415" s="9">
        <v>90523091</v>
      </c>
      <c r="C415" s="12" t="s">
        <v>725</v>
      </c>
      <c r="D415" s="12" t="s">
        <v>726</v>
      </c>
      <c r="E415" s="10" t="s">
        <v>14</v>
      </c>
      <c r="F415" s="25">
        <v>1.82</v>
      </c>
      <c r="H415" s="18"/>
    </row>
    <row r="416" spans="1:8" ht="45.75" x14ac:dyDescent="0.25">
      <c r="A416" s="11" t="s">
        <v>11</v>
      </c>
      <c r="B416" s="9">
        <v>90524110</v>
      </c>
      <c r="C416" s="12" t="s">
        <v>727</v>
      </c>
      <c r="D416" s="12" t="s">
        <v>728</v>
      </c>
      <c r="E416" s="10" t="s">
        <v>14</v>
      </c>
      <c r="F416" s="25">
        <v>3.3552</v>
      </c>
      <c r="H416" s="18"/>
    </row>
    <row r="417" spans="1:8" ht="45.75" x14ac:dyDescent="0.25">
      <c r="A417" s="11" t="s">
        <v>11</v>
      </c>
      <c r="B417" s="9">
        <v>90506669</v>
      </c>
      <c r="C417" s="12" t="s">
        <v>729</v>
      </c>
      <c r="D417" s="12" t="s">
        <v>334</v>
      </c>
      <c r="E417" s="10" t="s">
        <v>26</v>
      </c>
      <c r="F417" s="25">
        <v>101.364</v>
      </c>
      <c r="H417" s="18"/>
    </row>
    <row r="418" spans="1:8" ht="45.75" x14ac:dyDescent="0.25">
      <c r="A418" s="11" t="s">
        <v>11</v>
      </c>
      <c r="B418" s="9">
        <v>90506642</v>
      </c>
      <c r="C418" s="12" t="s">
        <v>730</v>
      </c>
      <c r="D418" s="12" t="s">
        <v>334</v>
      </c>
      <c r="E418" s="10" t="s">
        <v>26</v>
      </c>
      <c r="F418" s="25">
        <v>26.495999999999999</v>
      </c>
      <c r="H418" s="18"/>
    </row>
    <row r="419" spans="1:8" ht="60.75" x14ac:dyDescent="0.25">
      <c r="A419" s="11" t="s">
        <v>11</v>
      </c>
      <c r="B419" s="9">
        <v>90511727</v>
      </c>
      <c r="C419" s="12" t="s">
        <v>731</v>
      </c>
      <c r="D419" s="12" t="s">
        <v>732</v>
      </c>
      <c r="E419" s="10" t="s">
        <v>51</v>
      </c>
      <c r="F419" s="25">
        <v>21.096</v>
      </c>
      <c r="H419" s="18"/>
    </row>
    <row r="420" spans="1:8" ht="45.75" x14ac:dyDescent="0.25">
      <c r="A420" s="11" t="s">
        <v>11</v>
      </c>
      <c r="B420" s="9">
        <v>90506650</v>
      </c>
      <c r="C420" s="12" t="s">
        <v>733</v>
      </c>
      <c r="D420" s="12" t="s">
        <v>334</v>
      </c>
      <c r="E420" s="10" t="s">
        <v>26</v>
      </c>
      <c r="F420" s="25">
        <v>33.264000000000003</v>
      </c>
      <c r="H420" s="18"/>
    </row>
    <row r="421" spans="1:8" ht="45.75" x14ac:dyDescent="0.25">
      <c r="A421" s="11" t="s">
        <v>11</v>
      </c>
      <c r="B421" s="9">
        <v>90511832</v>
      </c>
      <c r="C421" s="12" t="s">
        <v>734</v>
      </c>
      <c r="D421" s="12" t="s">
        <v>735</v>
      </c>
      <c r="E421" s="10" t="s">
        <v>20</v>
      </c>
      <c r="F421" s="25">
        <v>6.0191999999999997</v>
      </c>
      <c r="H421" s="18"/>
    </row>
    <row r="422" spans="1:8" ht="45.75" x14ac:dyDescent="0.25">
      <c r="A422" s="11" t="s">
        <v>11</v>
      </c>
      <c r="B422" s="9">
        <v>90511867</v>
      </c>
      <c r="C422" s="12" t="s">
        <v>736</v>
      </c>
      <c r="D422" s="12" t="s">
        <v>251</v>
      </c>
      <c r="E422" s="10" t="s">
        <v>51</v>
      </c>
      <c r="F422" s="25">
        <v>24.86</v>
      </c>
      <c r="H422" s="18"/>
    </row>
    <row r="423" spans="1:8" ht="45.75" x14ac:dyDescent="0.25">
      <c r="A423" s="11" t="s">
        <v>11</v>
      </c>
      <c r="B423" s="9">
        <v>90511883</v>
      </c>
      <c r="C423" s="12" t="s">
        <v>737</v>
      </c>
      <c r="D423" s="12" t="s">
        <v>168</v>
      </c>
      <c r="E423" s="10" t="s">
        <v>20</v>
      </c>
      <c r="F423" s="25">
        <v>2.94</v>
      </c>
      <c r="H423" s="18"/>
    </row>
    <row r="424" spans="1:8" ht="45.75" x14ac:dyDescent="0.25">
      <c r="A424" s="11" t="s">
        <v>11</v>
      </c>
      <c r="B424" s="9">
        <v>90483901</v>
      </c>
      <c r="C424" s="12" t="s">
        <v>738</v>
      </c>
      <c r="D424" s="12" t="s">
        <v>79</v>
      </c>
      <c r="E424" s="10" t="s">
        <v>76</v>
      </c>
      <c r="F424" s="25">
        <v>6.36</v>
      </c>
      <c r="H424" s="18"/>
    </row>
    <row r="425" spans="1:8" ht="30.75" x14ac:dyDescent="0.25">
      <c r="A425" s="11" t="s">
        <v>11</v>
      </c>
      <c r="B425" s="9">
        <v>90483154</v>
      </c>
      <c r="C425" s="12" t="s">
        <v>739</v>
      </c>
      <c r="D425" s="12" t="s">
        <v>645</v>
      </c>
      <c r="E425" s="10" t="s">
        <v>51</v>
      </c>
      <c r="F425" s="25">
        <v>236.49</v>
      </c>
      <c r="H425" s="18"/>
    </row>
    <row r="426" spans="1:8" ht="45.75" x14ac:dyDescent="0.25">
      <c r="A426" s="11" t="s">
        <v>11</v>
      </c>
      <c r="B426" s="9">
        <v>90509544</v>
      </c>
      <c r="C426" s="12" t="s">
        <v>740</v>
      </c>
      <c r="D426" s="12" t="s">
        <v>741</v>
      </c>
      <c r="E426" s="10" t="s">
        <v>20</v>
      </c>
      <c r="F426" s="25">
        <v>48.37</v>
      </c>
      <c r="H426" s="18"/>
    </row>
    <row r="427" spans="1:8" ht="45.75" x14ac:dyDescent="0.25">
      <c r="A427" s="11" t="s">
        <v>30</v>
      </c>
      <c r="B427" s="9">
        <v>182796</v>
      </c>
      <c r="C427" s="12" t="s">
        <v>742</v>
      </c>
      <c r="D427" s="12" t="s">
        <v>743</v>
      </c>
      <c r="E427" s="10" t="s">
        <v>208</v>
      </c>
      <c r="F427" s="25">
        <v>14.82</v>
      </c>
      <c r="H427" s="18"/>
    </row>
    <row r="428" spans="1:8" ht="60.75" x14ac:dyDescent="0.25">
      <c r="A428" s="11" t="s">
        <v>30</v>
      </c>
      <c r="B428" s="9">
        <v>196967</v>
      </c>
      <c r="C428" s="12" t="s">
        <v>744</v>
      </c>
      <c r="D428" s="12" t="s">
        <v>745</v>
      </c>
      <c r="E428" s="10" t="s">
        <v>746</v>
      </c>
      <c r="F428" s="25">
        <v>0.28000000000000003</v>
      </c>
      <c r="H428" s="18"/>
    </row>
    <row r="429" spans="1:8" ht="45.75" x14ac:dyDescent="0.25">
      <c r="A429" s="11" t="s">
        <v>30</v>
      </c>
      <c r="B429" s="9">
        <v>212679</v>
      </c>
      <c r="C429" s="12" t="s">
        <v>747</v>
      </c>
      <c r="D429" s="12" t="s">
        <v>747</v>
      </c>
      <c r="E429" s="10" t="s">
        <v>208</v>
      </c>
      <c r="F429" s="25">
        <v>12.612</v>
      </c>
      <c r="H429" s="18"/>
    </row>
    <row r="430" spans="1:8" ht="45.75" x14ac:dyDescent="0.25">
      <c r="A430" s="11" t="s">
        <v>30</v>
      </c>
      <c r="B430" s="9">
        <v>213799</v>
      </c>
      <c r="C430" s="12" t="s">
        <v>748</v>
      </c>
      <c r="D430" s="12" t="s">
        <v>748</v>
      </c>
      <c r="E430" s="10" t="s">
        <v>208</v>
      </c>
      <c r="F430" s="25">
        <v>3.25</v>
      </c>
      <c r="H430" s="18"/>
    </row>
    <row r="431" spans="1:8" ht="30.75" x14ac:dyDescent="0.25">
      <c r="A431" s="11" t="s">
        <v>30</v>
      </c>
      <c r="B431" s="9">
        <v>168440</v>
      </c>
      <c r="C431" s="12" t="s">
        <v>749</v>
      </c>
      <c r="D431" s="12" t="s">
        <v>750</v>
      </c>
      <c r="E431" s="10" t="s">
        <v>208</v>
      </c>
      <c r="F431" s="25">
        <v>0.77880000000000005</v>
      </c>
      <c r="H431" s="18"/>
    </row>
    <row r="432" spans="1:8" ht="30.75" x14ac:dyDescent="0.25">
      <c r="A432" s="11" t="s">
        <v>30</v>
      </c>
      <c r="B432" s="9">
        <v>168467</v>
      </c>
      <c r="C432" s="12" t="s">
        <v>751</v>
      </c>
      <c r="D432" s="12" t="s">
        <v>752</v>
      </c>
      <c r="E432" s="10" t="s">
        <v>208</v>
      </c>
      <c r="F432" s="25">
        <v>0.12</v>
      </c>
      <c r="H432" s="18"/>
    </row>
    <row r="433" spans="1:8" ht="30.75" x14ac:dyDescent="0.25">
      <c r="A433" s="11" t="s">
        <v>30</v>
      </c>
      <c r="B433" s="9">
        <v>168483</v>
      </c>
      <c r="C433" s="12" t="s">
        <v>753</v>
      </c>
      <c r="D433" s="12" t="s">
        <v>754</v>
      </c>
      <c r="E433" s="10" t="s">
        <v>208</v>
      </c>
      <c r="F433" s="25">
        <v>0.91080000000000005</v>
      </c>
      <c r="H433" s="18"/>
    </row>
    <row r="434" spans="1:8" ht="30.75" x14ac:dyDescent="0.25">
      <c r="A434" s="11" t="s">
        <v>30</v>
      </c>
      <c r="B434" s="9">
        <v>168505</v>
      </c>
      <c r="C434" s="12" t="s">
        <v>755</v>
      </c>
      <c r="D434" s="12" t="s">
        <v>756</v>
      </c>
      <c r="E434" s="10" t="s">
        <v>208</v>
      </c>
      <c r="F434" s="25">
        <v>0.28000000000000003</v>
      </c>
      <c r="H434" s="18"/>
    </row>
    <row r="435" spans="1:8" ht="30.75" x14ac:dyDescent="0.25">
      <c r="A435" s="11" t="s">
        <v>30</v>
      </c>
      <c r="B435" s="9">
        <v>168521</v>
      </c>
      <c r="C435" s="12" t="s">
        <v>757</v>
      </c>
      <c r="D435" s="12" t="s">
        <v>758</v>
      </c>
      <c r="E435" s="10" t="s">
        <v>208</v>
      </c>
      <c r="F435" s="25">
        <v>1.1484000000000001</v>
      </c>
      <c r="H435" s="18"/>
    </row>
    <row r="436" spans="1:8" ht="30.75" x14ac:dyDescent="0.25">
      <c r="A436" s="11" t="s">
        <v>30</v>
      </c>
      <c r="B436" s="9">
        <v>168548</v>
      </c>
      <c r="C436" s="12" t="s">
        <v>759</v>
      </c>
      <c r="D436" s="12" t="s">
        <v>760</v>
      </c>
      <c r="E436" s="10" t="s">
        <v>208</v>
      </c>
      <c r="F436" s="25">
        <v>1.3068</v>
      </c>
      <c r="H436" s="18"/>
    </row>
    <row r="437" spans="1:8" ht="30.75" x14ac:dyDescent="0.25">
      <c r="A437" s="11" t="s">
        <v>30</v>
      </c>
      <c r="B437" s="9">
        <v>168564</v>
      </c>
      <c r="C437" s="12" t="s">
        <v>761</v>
      </c>
      <c r="D437" s="12" t="s">
        <v>762</v>
      </c>
      <c r="E437" s="10" t="s">
        <v>208</v>
      </c>
      <c r="F437" s="25">
        <v>0.77880000000000005</v>
      </c>
      <c r="H437" s="18"/>
    </row>
    <row r="438" spans="1:8" ht="30.75" x14ac:dyDescent="0.25">
      <c r="A438" s="11" t="s">
        <v>30</v>
      </c>
      <c r="B438" s="9">
        <v>168599</v>
      </c>
      <c r="C438" s="12" t="s">
        <v>763</v>
      </c>
      <c r="D438" s="12" t="s">
        <v>764</v>
      </c>
      <c r="E438" s="10" t="s">
        <v>208</v>
      </c>
      <c r="F438" s="25">
        <v>0.8448</v>
      </c>
      <c r="H438" s="18"/>
    </row>
    <row r="439" spans="1:8" ht="30.75" x14ac:dyDescent="0.25">
      <c r="A439" s="11" t="s">
        <v>30</v>
      </c>
      <c r="B439" s="9">
        <v>168610</v>
      </c>
      <c r="C439" s="12" t="s">
        <v>765</v>
      </c>
      <c r="D439" s="12" t="s">
        <v>766</v>
      </c>
      <c r="E439" s="10" t="s">
        <v>208</v>
      </c>
      <c r="F439" s="25">
        <v>0.91080000000000005</v>
      </c>
      <c r="H439" s="18"/>
    </row>
    <row r="440" spans="1:8" ht="30.75" x14ac:dyDescent="0.25">
      <c r="A440" s="19" t="s">
        <v>30</v>
      </c>
      <c r="B440" s="9">
        <v>176290</v>
      </c>
      <c r="C440" s="20" t="s">
        <v>767</v>
      </c>
      <c r="D440" s="12" t="s">
        <v>767</v>
      </c>
      <c r="E440" s="21" t="s">
        <v>208</v>
      </c>
      <c r="F440" s="25">
        <v>16.899999999999999</v>
      </c>
      <c r="H440" s="18"/>
    </row>
    <row r="441" spans="1:8" ht="45.75" x14ac:dyDescent="0.25">
      <c r="A441" s="11" t="s">
        <v>30</v>
      </c>
      <c r="B441" s="9">
        <v>226475</v>
      </c>
      <c r="C441" s="12" t="s">
        <v>768</v>
      </c>
      <c r="D441" s="12" t="s">
        <v>768</v>
      </c>
      <c r="E441" s="10" t="s">
        <v>208</v>
      </c>
      <c r="F441" s="25">
        <v>24.18</v>
      </c>
      <c r="H441" s="18"/>
    </row>
    <row r="442" spans="1:8" ht="30.75" x14ac:dyDescent="0.25">
      <c r="A442" s="11" t="s">
        <v>30</v>
      </c>
      <c r="B442" s="9">
        <v>168637</v>
      </c>
      <c r="C442" s="12" t="s">
        <v>769</v>
      </c>
      <c r="D442" s="12" t="s">
        <v>770</v>
      </c>
      <c r="E442" s="10" t="s">
        <v>208</v>
      </c>
      <c r="F442" s="25">
        <v>1.3068</v>
      </c>
      <c r="H442" s="18"/>
    </row>
    <row r="443" spans="1:8" ht="30.75" x14ac:dyDescent="0.25">
      <c r="A443" s="11" t="s">
        <v>30</v>
      </c>
      <c r="B443" s="9">
        <v>168645</v>
      </c>
      <c r="C443" s="12" t="s">
        <v>771</v>
      </c>
      <c r="D443" s="12" t="s">
        <v>772</v>
      </c>
      <c r="E443" s="10" t="s">
        <v>208</v>
      </c>
      <c r="F443" s="25">
        <v>1.518</v>
      </c>
      <c r="H443" s="18"/>
    </row>
    <row r="444" spans="1:8" ht="30.75" x14ac:dyDescent="0.25">
      <c r="A444" s="11" t="s">
        <v>30</v>
      </c>
      <c r="B444" s="9">
        <v>168661</v>
      </c>
      <c r="C444" s="12" t="s">
        <v>773</v>
      </c>
      <c r="D444" s="12" t="s">
        <v>774</v>
      </c>
      <c r="E444" s="10" t="s">
        <v>208</v>
      </c>
      <c r="F444" s="25">
        <v>1.7556</v>
      </c>
      <c r="H444" s="18"/>
    </row>
    <row r="445" spans="1:8" ht="30.75" x14ac:dyDescent="0.25">
      <c r="A445" s="11" t="s">
        <v>30</v>
      </c>
      <c r="B445" s="9">
        <v>168688</v>
      </c>
      <c r="C445" s="12" t="s">
        <v>775</v>
      </c>
      <c r="D445" s="12" t="s">
        <v>776</v>
      </c>
      <c r="E445" s="10" t="s">
        <v>208</v>
      </c>
      <c r="F445" s="25">
        <v>2.4420000000000002</v>
      </c>
      <c r="H445" s="18"/>
    </row>
    <row r="446" spans="1:8" ht="45.75" x14ac:dyDescent="0.25">
      <c r="A446" s="11" t="s">
        <v>11</v>
      </c>
      <c r="B446" s="9">
        <v>90497163</v>
      </c>
      <c r="C446" s="12" t="s">
        <v>777</v>
      </c>
      <c r="D446" s="12" t="s">
        <v>117</v>
      </c>
      <c r="E446" s="10" t="s">
        <v>76</v>
      </c>
      <c r="F446" s="25">
        <v>13.1</v>
      </c>
      <c r="H446" s="18"/>
    </row>
    <row r="447" spans="1:8" ht="30.75" x14ac:dyDescent="0.25">
      <c r="A447" s="11" t="s">
        <v>11</v>
      </c>
      <c r="B447" s="9">
        <v>90417380</v>
      </c>
      <c r="C447" s="12" t="s">
        <v>778</v>
      </c>
      <c r="D447" s="12" t="s">
        <v>779</v>
      </c>
      <c r="E447" s="10" t="s">
        <v>51</v>
      </c>
      <c r="F447" s="25">
        <v>19.739999999999998</v>
      </c>
      <c r="H447" s="18"/>
    </row>
    <row r="448" spans="1:8" ht="45.75" x14ac:dyDescent="0.25">
      <c r="A448" s="11" t="s">
        <v>11</v>
      </c>
      <c r="B448" s="9">
        <v>90522540</v>
      </c>
      <c r="C448" s="12" t="s">
        <v>780</v>
      </c>
      <c r="D448" s="12" t="s">
        <v>781</v>
      </c>
      <c r="E448" s="10" t="s">
        <v>14</v>
      </c>
      <c r="F448" s="25">
        <v>1.8673</v>
      </c>
      <c r="H448" s="18"/>
    </row>
    <row r="449" spans="1:8" ht="45.75" x14ac:dyDescent="0.25">
      <c r="A449" s="11" t="s">
        <v>11</v>
      </c>
      <c r="B449" s="9">
        <v>90471393</v>
      </c>
      <c r="C449" s="12" t="s">
        <v>782</v>
      </c>
      <c r="D449" s="12" t="s">
        <v>783</v>
      </c>
      <c r="E449" s="10" t="s">
        <v>23</v>
      </c>
      <c r="F449" s="25">
        <v>0.03</v>
      </c>
      <c r="H449" s="18"/>
    </row>
    <row r="450" spans="1:8" ht="30.75" x14ac:dyDescent="0.25">
      <c r="A450" s="11" t="s">
        <v>11</v>
      </c>
      <c r="B450" s="9">
        <v>90527003</v>
      </c>
      <c r="C450" s="12" t="s">
        <v>784</v>
      </c>
      <c r="D450" s="12" t="s">
        <v>468</v>
      </c>
      <c r="E450" s="10" t="s">
        <v>23</v>
      </c>
      <c r="F450" s="25">
        <v>0.02</v>
      </c>
      <c r="H450" s="18"/>
    </row>
    <row r="451" spans="1:8" ht="30.75" x14ac:dyDescent="0.25">
      <c r="A451" s="11" t="s">
        <v>11</v>
      </c>
      <c r="B451" s="9">
        <v>90496817</v>
      </c>
      <c r="C451" s="12" t="s">
        <v>785</v>
      </c>
      <c r="D451" s="12" t="s">
        <v>145</v>
      </c>
      <c r="E451" s="10" t="s">
        <v>20</v>
      </c>
      <c r="F451" s="25">
        <v>0.69</v>
      </c>
      <c r="H451" s="18"/>
    </row>
    <row r="452" spans="1:8" ht="30.75" x14ac:dyDescent="0.25">
      <c r="A452" s="11" t="s">
        <v>11</v>
      </c>
      <c r="B452" s="9">
        <v>90526996</v>
      </c>
      <c r="C452" s="12" t="s">
        <v>786</v>
      </c>
      <c r="D452" s="12" t="s">
        <v>468</v>
      </c>
      <c r="E452" s="10" t="s">
        <v>14</v>
      </c>
      <c r="F452" s="25">
        <v>0.46</v>
      </c>
      <c r="H452" s="18"/>
    </row>
    <row r="453" spans="1:8" ht="30.75" x14ac:dyDescent="0.25">
      <c r="A453" s="11" t="s">
        <v>11</v>
      </c>
      <c r="B453" s="9">
        <v>90487710</v>
      </c>
      <c r="C453" s="12" t="s">
        <v>787</v>
      </c>
      <c r="D453" s="12" t="s">
        <v>788</v>
      </c>
      <c r="E453" s="10" t="s">
        <v>23</v>
      </c>
      <c r="F453" s="25">
        <v>0.02</v>
      </c>
      <c r="H453" s="18"/>
    </row>
    <row r="454" spans="1:8" ht="30.75" x14ac:dyDescent="0.25">
      <c r="A454" s="11" t="s">
        <v>11</v>
      </c>
      <c r="B454" s="9">
        <v>90487648</v>
      </c>
      <c r="C454" s="12" t="s">
        <v>789</v>
      </c>
      <c r="D454" s="12" t="s">
        <v>790</v>
      </c>
      <c r="E454" s="10" t="s">
        <v>14</v>
      </c>
      <c r="F454" s="25">
        <v>0.15</v>
      </c>
      <c r="H454" s="18"/>
    </row>
    <row r="455" spans="1:8" ht="30.75" x14ac:dyDescent="0.25">
      <c r="A455" s="11" t="s">
        <v>11</v>
      </c>
      <c r="B455" s="9">
        <v>90493680</v>
      </c>
      <c r="C455" s="12" t="s">
        <v>791</v>
      </c>
      <c r="D455" s="12" t="s">
        <v>792</v>
      </c>
      <c r="E455" s="10" t="s">
        <v>14</v>
      </c>
      <c r="F455" s="25">
        <v>5.71</v>
      </c>
      <c r="H455" s="18"/>
    </row>
    <row r="456" spans="1:8" ht="30.75" x14ac:dyDescent="0.25">
      <c r="A456" s="11" t="s">
        <v>11</v>
      </c>
      <c r="B456" s="9">
        <v>90486447</v>
      </c>
      <c r="C456" s="12" t="s">
        <v>793</v>
      </c>
      <c r="D456" s="12" t="s">
        <v>794</v>
      </c>
      <c r="E456" s="10" t="s">
        <v>14</v>
      </c>
      <c r="F456" s="25">
        <v>7.99</v>
      </c>
      <c r="H456" s="18"/>
    </row>
    <row r="457" spans="1:8" ht="30.75" x14ac:dyDescent="0.25">
      <c r="A457" s="11" t="s">
        <v>11</v>
      </c>
      <c r="B457" s="9">
        <v>90489349</v>
      </c>
      <c r="C457" s="12" t="s">
        <v>795</v>
      </c>
      <c r="D457" s="12" t="s">
        <v>796</v>
      </c>
      <c r="E457" s="10" t="s">
        <v>58</v>
      </c>
      <c r="F457" s="25">
        <v>0.18</v>
      </c>
      <c r="H457" s="18"/>
    </row>
    <row r="458" spans="1:8" ht="30.75" x14ac:dyDescent="0.25">
      <c r="A458" s="11" t="s">
        <v>11</v>
      </c>
      <c r="B458" s="9">
        <v>90489330</v>
      </c>
      <c r="C458" s="12" t="s">
        <v>797</v>
      </c>
      <c r="D458" s="12" t="s">
        <v>796</v>
      </c>
      <c r="E458" s="10" t="s">
        <v>14</v>
      </c>
      <c r="F458" s="25">
        <v>2.532</v>
      </c>
      <c r="H458" s="18"/>
    </row>
    <row r="459" spans="1:8" ht="30.75" x14ac:dyDescent="0.25">
      <c r="A459" s="11" t="s">
        <v>11</v>
      </c>
      <c r="B459" s="9">
        <v>90484118</v>
      </c>
      <c r="C459" s="12" t="s">
        <v>798</v>
      </c>
      <c r="D459" s="12" t="s">
        <v>799</v>
      </c>
      <c r="E459" s="10" t="s">
        <v>14</v>
      </c>
      <c r="F459" s="25">
        <v>1.1599999999999999</v>
      </c>
      <c r="H459" s="18"/>
    </row>
    <row r="460" spans="1:8" ht="30.75" x14ac:dyDescent="0.25">
      <c r="A460" s="11" t="s">
        <v>11</v>
      </c>
      <c r="B460" s="9">
        <v>90487729</v>
      </c>
      <c r="C460" s="12" t="s">
        <v>800</v>
      </c>
      <c r="D460" s="12" t="s">
        <v>414</v>
      </c>
      <c r="E460" s="10" t="s">
        <v>14</v>
      </c>
      <c r="F460" s="25">
        <v>0.84</v>
      </c>
      <c r="H460" s="18"/>
    </row>
    <row r="461" spans="1:8" ht="30.75" x14ac:dyDescent="0.25">
      <c r="A461" s="11" t="s">
        <v>11</v>
      </c>
      <c r="B461" s="9">
        <v>90487737</v>
      </c>
      <c r="C461" s="12" t="s">
        <v>801</v>
      </c>
      <c r="D461" s="12" t="s">
        <v>414</v>
      </c>
      <c r="E461" s="10" t="s">
        <v>20</v>
      </c>
      <c r="F461" s="25">
        <v>2.0699999999999998</v>
      </c>
      <c r="H461" s="18"/>
    </row>
    <row r="462" spans="1:8" ht="30.75" x14ac:dyDescent="0.25">
      <c r="A462" s="11" t="s">
        <v>11</v>
      </c>
      <c r="B462" s="9">
        <v>90493699</v>
      </c>
      <c r="C462" s="12" t="s">
        <v>802</v>
      </c>
      <c r="D462" s="12" t="s">
        <v>792</v>
      </c>
      <c r="E462" s="10" t="s">
        <v>14</v>
      </c>
      <c r="F462" s="25">
        <v>6</v>
      </c>
      <c r="H462" s="18"/>
    </row>
    <row r="463" spans="1:8" ht="45.75" x14ac:dyDescent="0.25">
      <c r="A463" s="11" t="s">
        <v>11</v>
      </c>
      <c r="B463" s="9">
        <v>90493702</v>
      </c>
      <c r="C463" s="12" t="s">
        <v>803</v>
      </c>
      <c r="D463" s="12" t="s">
        <v>792</v>
      </c>
      <c r="E463" s="10" t="s">
        <v>14</v>
      </c>
      <c r="F463" s="25">
        <v>6.29</v>
      </c>
      <c r="H463" s="18"/>
    </row>
    <row r="464" spans="1:8" ht="135.75" x14ac:dyDescent="0.25">
      <c r="A464" s="11" t="s">
        <v>11</v>
      </c>
      <c r="B464" s="9">
        <v>90497112</v>
      </c>
      <c r="C464" s="12" t="s">
        <v>804</v>
      </c>
      <c r="D464" s="12" t="s">
        <v>805</v>
      </c>
      <c r="E464" s="10" t="s">
        <v>76</v>
      </c>
      <c r="F464" s="25">
        <v>406.61</v>
      </c>
      <c r="H464" s="18"/>
    </row>
    <row r="465" spans="1:8" ht="30.75" x14ac:dyDescent="0.25">
      <c r="A465" s="11" t="s">
        <v>11</v>
      </c>
      <c r="B465" s="9">
        <v>90377940</v>
      </c>
      <c r="C465" s="12" t="s">
        <v>806</v>
      </c>
      <c r="D465" s="12" t="s">
        <v>807</v>
      </c>
      <c r="E465" s="10" t="s">
        <v>23</v>
      </c>
      <c r="F465" s="25">
        <v>1.54E-2</v>
      </c>
      <c r="H465" s="18"/>
    </row>
    <row r="466" spans="1:8" ht="30.75" x14ac:dyDescent="0.25">
      <c r="A466" s="11" t="s">
        <v>11</v>
      </c>
      <c r="B466" s="9">
        <v>90374665</v>
      </c>
      <c r="C466" s="12" t="s">
        <v>808</v>
      </c>
      <c r="D466" s="12" t="s">
        <v>809</v>
      </c>
      <c r="E466" s="10" t="s">
        <v>14</v>
      </c>
      <c r="F466" s="25">
        <v>5.0199999999999996</v>
      </c>
      <c r="H466" s="18"/>
    </row>
    <row r="467" spans="1:8" ht="30.75" x14ac:dyDescent="0.25">
      <c r="A467" s="11" t="s">
        <v>30</v>
      </c>
      <c r="B467" s="9">
        <v>167371</v>
      </c>
      <c r="C467" s="12" t="s">
        <v>810</v>
      </c>
      <c r="D467" s="12" t="s">
        <v>810</v>
      </c>
      <c r="E467" s="10" t="s">
        <v>208</v>
      </c>
      <c r="F467" s="25">
        <v>0.28799999999999998</v>
      </c>
      <c r="H467" s="18"/>
    </row>
    <row r="468" spans="1:8" ht="45.75" x14ac:dyDescent="0.25">
      <c r="A468" s="11" t="s">
        <v>30</v>
      </c>
      <c r="B468" s="9">
        <v>167398</v>
      </c>
      <c r="C468" s="12" t="s">
        <v>811</v>
      </c>
      <c r="D468" s="12" t="s">
        <v>812</v>
      </c>
      <c r="E468" s="10" t="s">
        <v>813</v>
      </c>
      <c r="F468" s="25">
        <v>37.26</v>
      </c>
      <c r="H468" s="18"/>
    </row>
    <row r="469" spans="1:8" ht="90.75" x14ac:dyDescent="0.25">
      <c r="A469" s="19" t="s">
        <v>30</v>
      </c>
      <c r="B469" s="9">
        <v>160377</v>
      </c>
      <c r="C469" s="20" t="s">
        <v>814</v>
      </c>
      <c r="D469" s="12" t="s">
        <v>815</v>
      </c>
      <c r="E469" s="21" t="s">
        <v>208</v>
      </c>
      <c r="F469" s="25">
        <v>250</v>
      </c>
      <c r="H469" s="18"/>
    </row>
    <row r="470" spans="1:8" ht="15.75" x14ac:dyDescent="0.25">
      <c r="A470" s="11" t="s">
        <v>30</v>
      </c>
      <c r="B470" s="9">
        <v>167487</v>
      </c>
      <c r="C470" s="12" t="s">
        <v>816</v>
      </c>
      <c r="D470" s="12" t="s">
        <v>817</v>
      </c>
      <c r="E470" s="10" t="s">
        <v>208</v>
      </c>
      <c r="F470" s="25">
        <v>0.68</v>
      </c>
      <c r="H470" s="18"/>
    </row>
    <row r="471" spans="1:8" ht="30.75" x14ac:dyDescent="0.25">
      <c r="A471" s="11" t="s">
        <v>30</v>
      </c>
      <c r="B471" s="9">
        <v>167797</v>
      </c>
      <c r="C471" s="12" t="s">
        <v>818</v>
      </c>
      <c r="D471" s="12" t="s">
        <v>819</v>
      </c>
      <c r="E471" s="10" t="s">
        <v>26</v>
      </c>
      <c r="F471" s="25">
        <v>42.5</v>
      </c>
      <c r="H471" s="18"/>
    </row>
    <row r="472" spans="1:8" ht="30.75" x14ac:dyDescent="0.25">
      <c r="A472" s="11" t="s">
        <v>30</v>
      </c>
      <c r="B472" s="9">
        <v>167827</v>
      </c>
      <c r="C472" s="12" t="s">
        <v>820</v>
      </c>
      <c r="D472" s="12" t="s">
        <v>820</v>
      </c>
      <c r="E472" s="10" t="s">
        <v>20</v>
      </c>
      <c r="F472" s="25">
        <v>23.31</v>
      </c>
      <c r="H472" s="18"/>
    </row>
    <row r="473" spans="1:8" ht="15.75" x14ac:dyDescent="0.25">
      <c r="A473" s="11" t="s">
        <v>30</v>
      </c>
      <c r="B473" s="9">
        <v>167843</v>
      </c>
      <c r="C473" s="12" t="s">
        <v>821</v>
      </c>
      <c r="D473" s="12" t="s">
        <v>822</v>
      </c>
      <c r="E473" s="10" t="s">
        <v>51</v>
      </c>
      <c r="F473" s="25">
        <v>24.6</v>
      </c>
      <c r="H473" s="18"/>
    </row>
    <row r="474" spans="1:8" ht="90.75" x14ac:dyDescent="0.25">
      <c r="A474" s="19" t="s">
        <v>30</v>
      </c>
      <c r="B474" s="9">
        <v>160431</v>
      </c>
      <c r="C474" s="20" t="s">
        <v>814</v>
      </c>
      <c r="D474" s="12" t="s">
        <v>823</v>
      </c>
      <c r="E474" s="21" t="s">
        <v>208</v>
      </c>
      <c r="F474" s="25">
        <v>250</v>
      </c>
      <c r="H474" s="18"/>
    </row>
    <row r="475" spans="1:8" ht="30.75" x14ac:dyDescent="0.25">
      <c r="A475" s="11" t="s">
        <v>30</v>
      </c>
      <c r="B475" s="9">
        <v>160504</v>
      </c>
      <c r="C475" s="12" t="s">
        <v>824</v>
      </c>
      <c r="D475" s="12" t="s">
        <v>824</v>
      </c>
      <c r="E475" s="10" t="s">
        <v>208</v>
      </c>
      <c r="F475" s="25">
        <v>0.63</v>
      </c>
      <c r="H475" s="18"/>
    </row>
    <row r="476" spans="1:8" ht="45.75" x14ac:dyDescent="0.25">
      <c r="A476" s="11" t="s">
        <v>30</v>
      </c>
      <c r="B476" s="9">
        <v>168300</v>
      </c>
      <c r="C476" s="12" t="s">
        <v>825</v>
      </c>
      <c r="D476" s="12" t="s">
        <v>825</v>
      </c>
      <c r="E476" s="10" t="s">
        <v>208</v>
      </c>
      <c r="F476" s="25">
        <v>0.6996</v>
      </c>
      <c r="H476" s="18"/>
    </row>
    <row r="477" spans="1:8" ht="30.75" x14ac:dyDescent="0.25">
      <c r="A477" s="11" t="s">
        <v>30</v>
      </c>
      <c r="B477" s="9">
        <v>168386</v>
      </c>
      <c r="C477" s="12" t="s">
        <v>826</v>
      </c>
      <c r="D477" s="12" t="s">
        <v>826</v>
      </c>
      <c r="E477" s="10" t="s">
        <v>208</v>
      </c>
      <c r="F477" s="25">
        <v>0.80520000000000003</v>
      </c>
      <c r="H477" s="18"/>
    </row>
    <row r="478" spans="1:8" ht="30.75" x14ac:dyDescent="0.25">
      <c r="A478" s="11" t="s">
        <v>30</v>
      </c>
      <c r="B478" s="9">
        <v>168424</v>
      </c>
      <c r="C478" s="12" t="s">
        <v>827</v>
      </c>
      <c r="D478" s="12" t="s">
        <v>828</v>
      </c>
      <c r="E478" s="10" t="s">
        <v>208</v>
      </c>
      <c r="F478" s="25">
        <v>0.76559999999999995</v>
      </c>
      <c r="H478" s="18"/>
    </row>
    <row r="479" spans="1:8" ht="45.75" x14ac:dyDescent="0.25">
      <c r="A479" s="11" t="s">
        <v>30</v>
      </c>
      <c r="B479" s="9">
        <v>175617</v>
      </c>
      <c r="C479" s="12" t="s">
        <v>829</v>
      </c>
      <c r="D479" s="12" t="s">
        <v>829</v>
      </c>
      <c r="E479" s="10" t="s">
        <v>23</v>
      </c>
      <c r="F479" s="25">
        <v>0.13800000000000001</v>
      </c>
      <c r="H479" s="18"/>
    </row>
    <row r="480" spans="1:8" ht="30.75" x14ac:dyDescent="0.25">
      <c r="A480" s="11" t="s">
        <v>30</v>
      </c>
      <c r="B480" s="9">
        <v>175676</v>
      </c>
      <c r="C480" s="12" t="s">
        <v>830</v>
      </c>
      <c r="D480" s="12" t="s">
        <v>830</v>
      </c>
      <c r="E480" s="10" t="s">
        <v>208</v>
      </c>
      <c r="F480" s="25">
        <v>0.02</v>
      </c>
      <c r="H480" s="18"/>
    </row>
    <row r="481" spans="1:8" ht="30.75" x14ac:dyDescent="0.25">
      <c r="A481" s="11" t="s">
        <v>30</v>
      </c>
      <c r="B481" s="9">
        <v>175803</v>
      </c>
      <c r="C481" s="12" t="s">
        <v>831</v>
      </c>
      <c r="D481" s="12" t="s">
        <v>832</v>
      </c>
      <c r="E481" s="10" t="s">
        <v>208</v>
      </c>
      <c r="F481" s="25">
        <v>0.252</v>
      </c>
      <c r="H481" s="18"/>
    </row>
    <row r="482" spans="1:8" ht="45.75" x14ac:dyDescent="0.25">
      <c r="A482" s="19" t="s">
        <v>348</v>
      </c>
      <c r="B482" s="9">
        <v>70258953</v>
      </c>
      <c r="C482" s="20" t="s">
        <v>833</v>
      </c>
      <c r="D482" s="12" t="s">
        <v>834</v>
      </c>
      <c r="E482" s="21" t="s">
        <v>208</v>
      </c>
      <c r="F482" s="25">
        <v>16.899999999999999</v>
      </c>
      <c r="H482" s="18"/>
    </row>
    <row r="483" spans="1:8" ht="30.75" x14ac:dyDescent="0.25">
      <c r="A483" s="11" t="s">
        <v>30</v>
      </c>
      <c r="B483" s="9">
        <v>3070697</v>
      </c>
      <c r="C483" s="12" t="s">
        <v>835</v>
      </c>
      <c r="D483" s="12" t="s">
        <v>835</v>
      </c>
      <c r="E483" s="10" t="s">
        <v>208</v>
      </c>
      <c r="F483" s="25">
        <v>0.31919999999999998</v>
      </c>
      <c r="H483" s="18"/>
    </row>
    <row r="484" spans="1:8" ht="30.75" x14ac:dyDescent="0.25">
      <c r="A484" s="11" t="s">
        <v>30</v>
      </c>
      <c r="B484" s="9">
        <v>3065529</v>
      </c>
      <c r="C484" s="12" t="s">
        <v>836</v>
      </c>
      <c r="D484" s="12" t="s">
        <v>837</v>
      </c>
      <c r="E484" s="10" t="s">
        <v>208</v>
      </c>
      <c r="F484" s="25">
        <v>1.4</v>
      </c>
      <c r="H484" s="18"/>
    </row>
    <row r="485" spans="1:8" ht="30.75" x14ac:dyDescent="0.25">
      <c r="A485" s="11" t="s">
        <v>348</v>
      </c>
      <c r="B485" s="9">
        <v>73897132</v>
      </c>
      <c r="C485" s="12" t="s">
        <v>838</v>
      </c>
      <c r="D485" s="12" t="s">
        <v>838</v>
      </c>
      <c r="E485" s="10" t="s">
        <v>208</v>
      </c>
      <c r="F485" s="25">
        <v>13.52</v>
      </c>
      <c r="H485" s="18"/>
    </row>
    <row r="486" spans="1:8" ht="30.75" x14ac:dyDescent="0.25">
      <c r="A486" s="11" t="s">
        <v>348</v>
      </c>
      <c r="B486" s="9">
        <v>73897779</v>
      </c>
      <c r="C486" s="12" t="s">
        <v>839</v>
      </c>
      <c r="D486" s="12" t="s">
        <v>839</v>
      </c>
      <c r="E486" s="10" t="s">
        <v>208</v>
      </c>
      <c r="F486" s="25">
        <v>2.17</v>
      </c>
      <c r="H486" s="18"/>
    </row>
    <row r="487" spans="1:8" ht="90.75" x14ac:dyDescent="0.25">
      <c r="A487" s="11" t="s">
        <v>348</v>
      </c>
      <c r="B487" s="9">
        <v>73209007</v>
      </c>
      <c r="C487" s="12" t="s">
        <v>840</v>
      </c>
      <c r="D487" s="12" t="s">
        <v>840</v>
      </c>
      <c r="E487" s="10" t="s">
        <v>208</v>
      </c>
      <c r="F487" s="25">
        <v>10.91</v>
      </c>
      <c r="H487" s="18"/>
    </row>
    <row r="488" spans="1:8" ht="30.75" x14ac:dyDescent="0.25">
      <c r="A488" s="11" t="s">
        <v>11</v>
      </c>
      <c r="B488" s="9">
        <v>90559398</v>
      </c>
      <c r="C488" s="12" t="s">
        <v>841</v>
      </c>
      <c r="D488" s="12" t="s">
        <v>842</v>
      </c>
      <c r="E488" s="10" t="s">
        <v>14</v>
      </c>
      <c r="F488" s="25">
        <v>0.43</v>
      </c>
      <c r="H488" s="18"/>
    </row>
    <row r="489" spans="1:8" ht="60.75" x14ac:dyDescent="0.25">
      <c r="A489" s="11" t="s">
        <v>11</v>
      </c>
      <c r="B489" s="9">
        <v>90538501</v>
      </c>
      <c r="C489" s="12" t="s">
        <v>843</v>
      </c>
      <c r="D489" s="12" t="s">
        <v>575</v>
      </c>
      <c r="E489" s="10" t="s">
        <v>76</v>
      </c>
      <c r="F489" s="25">
        <v>14.191599999999999</v>
      </c>
      <c r="H489" s="18"/>
    </row>
    <row r="490" spans="1:8" ht="30.75" x14ac:dyDescent="0.25">
      <c r="A490" s="11" t="s">
        <v>11</v>
      </c>
      <c r="B490" s="9">
        <v>90538919</v>
      </c>
      <c r="C490" s="12" t="s">
        <v>844</v>
      </c>
      <c r="D490" s="12" t="s">
        <v>845</v>
      </c>
      <c r="E490" s="10" t="s">
        <v>51</v>
      </c>
      <c r="F490" s="25">
        <v>332.77</v>
      </c>
      <c r="H490" s="18"/>
    </row>
    <row r="491" spans="1:8" ht="15.75" x14ac:dyDescent="0.25">
      <c r="A491" s="11" t="s">
        <v>348</v>
      </c>
      <c r="B491" s="9">
        <v>70853550</v>
      </c>
      <c r="C491" s="12" t="s">
        <v>846</v>
      </c>
      <c r="D491" s="12" t="s">
        <v>846</v>
      </c>
      <c r="E491" s="10" t="s">
        <v>208</v>
      </c>
      <c r="F491" s="25">
        <v>12.0002</v>
      </c>
      <c r="H491" s="18"/>
    </row>
    <row r="492" spans="1:8" ht="30.75" x14ac:dyDescent="0.25">
      <c r="A492" s="11" t="s">
        <v>348</v>
      </c>
      <c r="B492" s="9">
        <v>70851670</v>
      </c>
      <c r="C492" s="12" t="s">
        <v>847</v>
      </c>
      <c r="D492" s="12" t="s">
        <v>847</v>
      </c>
      <c r="E492" s="10" t="s">
        <v>208</v>
      </c>
      <c r="F492" s="25">
        <v>9.27</v>
      </c>
      <c r="H492" s="18"/>
    </row>
    <row r="493" spans="1:8" ht="45.75" x14ac:dyDescent="0.25">
      <c r="A493" s="11" t="s">
        <v>348</v>
      </c>
      <c r="B493" s="9">
        <v>70270678</v>
      </c>
      <c r="C493" s="12" t="s">
        <v>848</v>
      </c>
      <c r="D493" s="12" t="s">
        <v>848</v>
      </c>
      <c r="E493" s="10" t="s">
        <v>208</v>
      </c>
      <c r="F493" s="25">
        <v>16.329999999999998</v>
      </c>
      <c r="H493" s="18"/>
    </row>
    <row r="494" spans="1:8" ht="45.75" x14ac:dyDescent="0.25">
      <c r="A494" s="11" t="s">
        <v>348</v>
      </c>
      <c r="B494" s="9">
        <v>70270694</v>
      </c>
      <c r="C494" s="12" t="s">
        <v>849</v>
      </c>
      <c r="D494" s="12" t="s">
        <v>849</v>
      </c>
      <c r="E494" s="10" t="s">
        <v>208</v>
      </c>
      <c r="F494" s="25">
        <v>15.37</v>
      </c>
      <c r="H494" s="18"/>
    </row>
    <row r="495" spans="1:8" ht="45.75" x14ac:dyDescent="0.25">
      <c r="A495" s="11" t="s">
        <v>348</v>
      </c>
      <c r="B495" s="9">
        <v>70270708</v>
      </c>
      <c r="C495" s="12" t="s">
        <v>850</v>
      </c>
      <c r="D495" s="12" t="s">
        <v>850</v>
      </c>
      <c r="E495" s="10" t="s">
        <v>208</v>
      </c>
      <c r="F495" s="25">
        <v>22.36</v>
      </c>
      <c r="H495" s="18"/>
    </row>
    <row r="496" spans="1:8" ht="45.75" x14ac:dyDescent="0.25">
      <c r="A496" s="11" t="s">
        <v>348</v>
      </c>
      <c r="B496" s="9">
        <v>70270716</v>
      </c>
      <c r="C496" s="12" t="s">
        <v>851</v>
      </c>
      <c r="D496" s="12" t="s">
        <v>851</v>
      </c>
      <c r="E496" s="10" t="s">
        <v>208</v>
      </c>
      <c r="F496" s="25">
        <v>12.0002</v>
      </c>
      <c r="H496" s="18"/>
    </row>
    <row r="497" spans="1:8" ht="45.75" x14ac:dyDescent="0.25">
      <c r="A497" s="11" t="s">
        <v>348</v>
      </c>
      <c r="B497" s="9">
        <v>70270732</v>
      </c>
      <c r="C497" s="12" t="s">
        <v>852</v>
      </c>
      <c r="D497" s="12" t="s">
        <v>852</v>
      </c>
      <c r="E497" s="10" t="s">
        <v>208</v>
      </c>
      <c r="F497" s="25">
        <v>9.27</v>
      </c>
      <c r="H497" s="18"/>
    </row>
    <row r="498" spans="1:8" ht="45.75" x14ac:dyDescent="0.25">
      <c r="A498" s="11" t="s">
        <v>348</v>
      </c>
      <c r="B498" s="9">
        <v>70270759</v>
      </c>
      <c r="C498" s="12" t="s">
        <v>853</v>
      </c>
      <c r="D498" s="12" t="s">
        <v>853</v>
      </c>
      <c r="E498" s="10" t="s">
        <v>208</v>
      </c>
      <c r="F498" s="25">
        <v>13.08</v>
      </c>
      <c r="H498" s="18"/>
    </row>
    <row r="499" spans="1:8" ht="45.75" x14ac:dyDescent="0.25">
      <c r="A499" s="11" t="s">
        <v>348</v>
      </c>
      <c r="B499" s="9">
        <v>70270775</v>
      </c>
      <c r="C499" s="12" t="s">
        <v>854</v>
      </c>
      <c r="D499" s="12" t="s">
        <v>854</v>
      </c>
      <c r="E499" s="10" t="s">
        <v>208</v>
      </c>
      <c r="F499" s="25">
        <v>15.81</v>
      </c>
      <c r="H499" s="18"/>
    </row>
    <row r="500" spans="1:8" ht="45.75" x14ac:dyDescent="0.25">
      <c r="A500" s="11" t="s">
        <v>348</v>
      </c>
      <c r="B500" s="9">
        <v>70270821</v>
      </c>
      <c r="C500" s="12" t="s">
        <v>855</v>
      </c>
      <c r="D500" s="12" t="s">
        <v>855</v>
      </c>
      <c r="E500" s="10" t="s">
        <v>208</v>
      </c>
      <c r="F500" s="25">
        <v>14.37</v>
      </c>
      <c r="H500" s="18"/>
    </row>
    <row r="501" spans="1:8" ht="45.75" x14ac:dyDescent="0.25">
      <c r="A501" s="11" t="s">
        <v>348</v>
      </c>
      <c r="B501" s="9">
        <v>73890405</v>
      </c>
      <c r="C501" s="12" t="s">
        <v>856</v>
      </c>
      <c r="D501" s="12" t="s">
        <v>856</v>
      </c>
      <c r="E501" s="10" t="s">
        <v>208</v>
      </c>
      <c r="F501" s="25">
        <v>2.4900000000000002</v>
      </c>
      <c r="H501" s="18"/>
    </row>
    <row r="502" spans="1:8" ht="60.75" x14ac:dyDescent="0.25">
      <c r="A502" s="11" t="s">
        <v>348</v>
      </c>
      <c r="B502" s="9">
        <v>78985668</v>
      </c>
      <c r="C502" s="12" t="s">
        <v>857</v>
      </c>
      <c r="D502" s="12" t="s">
        <v>857</v>
      </c>
      <c r="E502" s="10" t="s">
        <v>208</v>
      </c>
      <c r="F502" s="25">
        <v>2.77</v>
      </c>
      <c r="H502" s="18"/>
    </row>
    <row r="503" spans="1:8" ht="45.75" x14ac:dyDescent="0.25">
      <c r="A503" s="11" t="s">
        <v>348</v>
      </c>
      <c r="B503" s="9">
        <v>79118950</v>
      </c>
      <c r="C503" s="12" t="s">
        <v>858</v>
      </c>
      <c r="D503" s="12" t="s">
        <v>858</v>
      </c>
      <c r="E503" s="10" t="s">
        <v>208</v>
      </c>
      <c r="F503" s="25">
        <v>19.260000000000002</v>
      </c>
      <c r="H503" s="18"/>
    </row>
    <row r="504" spans="1:8" ht="30.75" x14ac:dyDescent="0.25">
      <c r="A504" s="11" t="s">
        <v>30</v>
      </c>
      <c r="B504" s="9">
        <v>419290</v>
      </c>
      <c r="C504" s="12" t="s">
        <v>859</v>
      </c>
      <c r="D504" s="12" t="s">
        <v>860</v>
      </c>
      <c r="E504" s="10" t="s">
        <v>208</v>
      </c>
      <c r="F504" s="25">
        <v>7.0000000000000007E-2</v>
      </c>
      <c r="H504" s="18"/>
    </row>
    <row r="505" spans="1:8" ht="30.75" x14ac:dyDescent="0.25">
      <c r="A505" s="11" t="s">
        <v>30</v>
      </c>
      <c r="B505" s="9">
        <v>429201</v>
      </c>
      <c r="C505" s="12" t="s">
        <v>861</v>
      </c>
      <c r="D505" s="12" t="s">
        <v>861</v>
      </c>
      <c r="E505" s="10" t="s">
        <v>208</v>
      </c>
      <c r="F505" s="25">
        <v>0.36</v>
      </c>
      <c r="H505" s="18"/>
    </row>
    <row r="506" spans="1:8" ht="45.75" x14ac:dyDescent="0.25">
      <c r="A506" s="11" t="s">
        <v>30</v>
      </c>
      <c r="B506" s="9">
        <v>397326</v>
      </c>
      <c r="C506" s="12" t="s">
        <v>862</v>
      </c>
      <c r="D506" s="12" t="s">
        <v>862</v>
      </c>
      <c r="E506" s="10" t="s">
        <v>208</v>
      </c>
      <c r="F506" s="25">
        <v>32.43</v>
      </c>
      <c r="H506" s="18"/>
    </row>
    <row r="507" spans="1:8" ht="45.75" x14ac:dyDescent="0.25">
      <c r="A507" s="11" t="s">
        <v>30</v>
      </c>
      <c r="B507" s="9">
        <v>401498</v>
      </c>
      <c r="C507" s="12" t="s">
        <v>863</v>
      </c>
      <c r="D507" s="12" t="s">
        <v>864</v>
      </c>
      <c r="E507" s="10" t="s">
        <v>208</v>
      </c>
      <c r="F507" s="25">
        <v>38.67</v>
      </c>
      <c r="H507" s="18"/>
    </row>
    <row r="508" spans="1:8" ht="30.75" x14ac:dyDescent="0.25">
      <c r="A508" s="11" t="s">
        <v>348</v>
      </c>
      <c r="B508" s="9">
        <v>70139059</v>
      </c>
      <c r="C508" s="12" t="s">
        <v>865</v>
      </c>
      <c r="D508" s="12" t="s">
        <v>865</v>
      </c>
      <c r="E508" s="10" t="s">
        <v>208</v>
      </c>
      <c r="F508" s="25">
        <v>2.77</v>
      </c>
      <c r="H508" s="18"/>
    </row>
    <row r="509" spans="1:8" ht="30.75" x14ac:dyDescent="0.25">
      <c r="A509" s="11" t="s">
        <v>348</v>
      </c>
      <c r="B509" s="9">
        <v>70139040</v>
      </c>
      <c r="C509" s="12" t="s">
        <v>866</v>
      </c>
      <c r="D509" s="12" t="s">
        <v>866</v>
      </c>
      <c r="E509" s="10" t="s">
        <v>208</v>
      </c>
      <c r="F509" s="25">
        <v>2.1120000000000001</v>
      </c>
      <c r="H509" s="18"/>
    </row>
    <row r="510" spans="1:8" ht="45.75" x14ac:dyDescent="0.25">
      <c r="A510" s="11" t="s">
        <v>11</v>
      </c>
      <c r="B510" s="9">
        <v>90533577</v>
      </c>
      <c r="C510" s="12" t="s">
        <v>867</v>
      </c>
      <c r="D510" s="12" t="s">
        <v>868</v>
      </c>
      <c r="E510" s="10" t="s">
        <v>20</v>
      </c>
      <c r="F510" s="25">
        <v>1.8120000000000001</v>
      </c>
      <c r="H510" s="18"/>
    </row>
    <row r="511" spans="1:8" ht="45.75" x14ac:dyDescent="0.25">
      <c r="A511" s="11" t="s">
        <v>11</v>
      </c>
      <c r="B511" s="9">
        <v>90533569</v>
      </c>
      <c r="C511" s="12" t="s">
        <v>869</v>
      </c>
      <c r="D511" s="12" t="s">
        <v>868</v>
      </c>
      <c r="E511" s="10" t="s">
        <v>14</v>
      </c>
      <c r="F511" s="25">
        <v>0.56999999999999995</v>
      </c>
      <c r="H511" s="18"/>
    </row>
    <row r="512" spans="1:8" ht="30.75" x14ac:dyDescent="0.25">
      <c r="A512" s="11" t="s">
        <v>11</v>
      </c>
      <c r="B512" s="9">
        <v>90547284</v>
      </c>
      <c r="C512" s="12" t="s">
        <v>870</v>
      </c>
      <c r="D512" s="12" t="s">
        <v>871</v>
      </c>
      <c r="E512" s="10" t="s">
        <v>20</v>
      </c>
      <c r="F512" s="25">
        <v>10.18</v>
      </c>
      <c r="H512" s="18"/>
    </row>
    <row r="513" spans="1:8" ht="45.75" x14ac:dyDescent="0.25">
      <c r="A513" s="11" t="s">
        <v>11</v>
      </c>
      <c r="B513" s="9">
        <v>90558111</v>
      </c>
      <c r="C513" s="12" t="s">
        <v>872</v>
      </c>
      <c r="D513" s="12" t="s">
        <v>186</v>
      </c>
      <c r="E513" s="10" t="s">
        <v>14</v>
      </c>
      <c r="F513" s="25">
        <v>0.48780000000000001</v>
      </c>
      <c r="H513" s="18"/>
    </row>
    <row r="514" spans="1:8" ht="30.75" x14ac:dyDescent="0.25">
      <c r="A514" s="11" t="s">
        <v>11</v>
      </c>
      <c r="B514" s="9">
        <v>90559444</v>
      </c>
      <c r="C514" s="12" t="s">
        <v>873</v>
      </c>
      <c r="D514" s="12" t="s">
        <v>842</v>
      </c>
      <c r="E514" s="10" t="s">
        <v>14</v>
      </c>
      <c r="F514" s="25">
        <v>0.38</v>
      </c>
      <c r="H514" s="18"/>
    </row>
    <row r="515" spans="1:8" ht="30.75" x14ac:dyDescent="0.25">
      <c r="A515" s="11" t="s">
        <v>11</v>
      </c>
      <c r="B515" s="9">
        <v>90533216</v>
      </c>
      <c r="C515" s="12" t="s">
        <v>874</v>
      </c>
      <c r="D515" s="12" t="s">
        <v>655</v>
      </c>
      <c r="E515" s="10" t="s">
        <v>14</v>
      </c>
      <c r="F515" s="25">
        <v>3.69</v>
      </c>
      <c r="H515" s="18"/>
    </row>
    <row r="516" spans="1:8" ht="30.75" x14ac:dyDescent="0.25">
      <c r="A516" s="11" t="s">
        <v>11</v>
      </c>
      <c r="B516" s="9">
        <v>90533232</v>
      </c>
      <c r="C516" s="12" t="s">
        <v>875</v>
      </c>
      <c r="D516" s="12" t="s">
        <v>655</v>
      </c>
      <c r="E516" s="10" t="s">
        <v>14</v>
      </c>
      <c r="F516" s="25">
        <v>4.53</v>
      </c>
      <c r="H516" s="18"/>
    </row>
    <row r="517" spans="1:8" ht="45.75" x14ac:dyDescent="0.25">
      <c r="A517" s="11" t="s">
        <v>11</v>
      </c>
      <c r="B517" s="9">
        <v>90538641</v>
      </c>
      <c r="C517" s="12" t="s">
        <v>876</v>
      </c>
      <c r="D517" s="12" t="s">
        <v>877</v>
      </c>
      <c r="E517" s="10" t="s">
        <v>14</v>
      </c>
      <c r="F517" s="25">
        <v>3.89</v>
      </c>
      <c r="H517" s="18"/>
    </row>
    <row r="518" spans="1:8" ht="30.75" x14ac:dyDescent="0.25">
      <c r="A518" s="11" t="s">
        <v>11</v>
      </c>
      <c r="B518" s="9">
        <v>90538897</v>
      </c>
      <c r="C518" s="12" t="s">
        <v>878</v>
      </c>
      <c r="D518" s="12" t="s">
        <v>879</v>
      </c>
      <c r="E518" s="10" t="s">
        <v>51</v>
      </c>
      <c r="F518" s="25">
        <v>838.8</v>
      </c>
      <c r="H518" s="18"/>
    </row>
    <row r="519" spans="1:8" ht="30.75" x14ac:dyDescent="0.25">
      <c r="A519" s="11" t="s">
        <v>11</v>
      </c>
      <c r="B519" s="9">
        <v>90538900</v>
      </c>
      <c r="C519" s="12" t="s">
        <v>880</v>
      </c>
      <c r="D519" s="12" t="s">
        <v>879</v>
      </c>
      <c r="E519" s="10" t="s">
        <v>51</v>
      </c>
      <c r="F519" s="25">
        <v>3832.22</v>
      </c>
      <c r="H519" s="18"/>
    </row>
    <row r="520" spans="1:8" ht="30.75" x14ac:dyDescent="0.25">
      <c r="A520" s="11" t="s">
        <v>11</v>
      </c>
      <c r="B520" s="9">
        <v>90538935</v>
      </c>
      <c r="C520" s="12" t="s">
        <v>881</v>
      </c>
      <c r="D520" s="12" t="s">
        <v>882</v>
      </c>
      <c r="E520" s="10" t="s">
        <v>14</v>
      </c>
      <c r="F520" s="25">
        <v>1.6</v>
      </c>
      <c r="H520" s="18"/>
    </row>
    <row r="521" spans="1:8" ht="30.75" x14ac:dyDescent="0.25">
      <c r="A521" s="11" t="s">
        <v>11</v>
      </c>
      <c r="B521" s="9">
        <v>90538943</v>
      </c>
      <c r="C521" s="12" t="s">
        <v>883</v>
      </c>
      <c r="D521" s="12" t="s">
        <v>882</v>
      </c>
      <c r="E521" s="10" t="s">
        <v>14</v>
      </c>
      <c r="F521" s="25">
        <v>3.19</v>
      </c>
      <c r="H521" s="18"/>
    </row>
    <row r="522" spans="1:8" ht="30.75" x14ac:dyDescent="0.25">
      <c r="A522" s="11" t="s">
        <v>11</v>
      </c>
      <c r="B522" s="9">
        <v>90538951</v>
      </c>
      <c r="C522" s="12" t="s">
        <v>884</v>
      </c>
      <c r="D522" s="12" t="s">
        <v>882</v>
      </c>
      <c r="E522" s="10" t="s">
        <v>14</v>
      </c>
      <c r="F522" s="25">
        <v>4.8499999999999996</v>
      </c>
      <c r="H522" s="18"/>
    </row>
    <row r="523" spans="1:8" ht="45.75" x14ac:dyDescent="0.25">
      <c r="A523" s="11" t="s">
        <v>11</v>
      </c>
      <c r="B523" s="9">
        <v>90552822</v>
      </c>
      <c r="C523" s="12" t="s">
        <v>885</v>
      </c>
      <c r="D523" s="12" t="s">
        <v>886</v>
      </c>
      <c r="E523" s="10" t="s">
        <v>14</v>
      </c>
      <c r="F523" s="25">
        <v>3.07</v>
      </c>
      <c r="H523" s="18"/>
    </row>
    <row r="524" spans="1:8" ht="30.75" x14ac:dyDescent="0.25">
      <c r="A524" s="11" t="s">
        <v>11</v>
      </c>
      <c r="B524" s="9">
        <v>90548930</v>
      </c>
      <c r="C524" s="12" t="s">
        <v>887</v>
      </c>
      <c r="D524" s="12" t="s">
        <v>888</v>
      </c>
      <c r="E524" s="10" t="s">
        <v>14</v>
      </c>
      <c r="F524" s="25">
        <v>0.40799999999999997</v>
      </c>
      <c r="H524" s="18"/>
    </row>
    <row r="525" spans="1:8" ht="30.75" x14ac:dyDescent="0.25">
      <c r="A525" s="11" t="s">
        <v>11</v>
      </c>
      <c r="B525" s="9">
        <v>90559096</v>
      </c>
      <c r="C525" s="12" t="s">
        <v>889</v>
      </c>
      <c r="D525" s="12" t="s">
        <v>460</v>
      </c>
      <c r="E525" s="10" t="s">
        <v>14</v>
      </c>
      <c r="F525" s="25">
        <v>0.17</v>
      </c>
      <c r="H525" s="18"/>
    </row>
    <row r="526" spans="1:8" ht="30.75" x14ac:dyDescent="0.25">
      <c r="A526" s="11" t="s">
        <v>11</v>
      </c>
      <c r="B526" s="9">
        <v>90559100</v>
      </c>
      <c r="C526" s="12" t="s">
        <v>890</v>
      </c>
      <c r="D526" s="12" t="s">
        <v>460</v>
      </c>
      <c r="E526" s="10" t="s">
        <v>14</v>
      </c>
      <c r="F526" s="25">
        <v>0.22</v>
      </c>
      <c r="H526" s="18"/>
    </row>
    <row r="527" spans="1:8" ht="45.75" x14ac:dyDescent="0.25">
      <c r="A527" s="11" t="s">
        <v>11</v>
      </c>
      <c r="B527" s="9">
        <v>90527038</v>
      </c>
      <c r="C527" s="12" t="s">
        <v>891</v>
      </c>
      <c r="D527" s="12" t="s">
        <v>892</v>
      </c>
      <c r="E527" s="10" t="s">
        <v>14</v>
      </c>
      <c r="F527" s="25">
        <v>1.72</v>
      </c>
      <c r="H527" s="18"/>
    </row>
    <row r="528" spans="1:8" ht="30.75" x14ac:dyDescent="0.25">
      <c r="A528" s="11" t="s">
        <v>11</v>
      </c>
      <c r="B528" s="9">
        <v>90486218</v>
      </c>
      <c r="C528" s="12" t="s">
        <v>893</v>
      </c>
      <c r="D528" s="12" t="s">
        <v>98</v>
      </c>
      <c r="E528" s="10" t="s">
        <v>14</v>
      </c>
      <c r="F528" s="25">
        <v>0.83</v>
      </c>
      <c r="H528" s="18"/>
    </row>
    <row r="529" spans="1:8" ht="45.75" x14ac:dyDescent="0.25">
      <c r="A529" s="11" t="s">
        <v>11</v>
      </c>
      <c r="B529" s="9">
        <v>90481798</v>
      </c>
      <c r="C529" s="12" t="s">
        <v>894</v>
      </c>
      <c r="D529" s="12" t="s">
        <v>895</v>
      </c>
      <c r="E529" s="10" t="s">
        <v>14</v>
      </c>
      <c r="F529" s="25">
        <v>166</v>
      </c>
      <c r="H529" s="18"/>
    </row>
    <row r="530" spans="1:8" ht="60.75" x14ac:dyDescent="0.25">
      <c r="A530" s="11" t="s">
        <v>11</v>
      </c>
      <c r="B530" s="9">
        <v>90480350</v>
      </c>
      <c r="C530" s="12" t="s">
        <v>896</v>
      </c>
      <c r="D530" s="12" t="s">
        <v>897</v>
      </c>
      <c r="E530" s="10" t="s">
        <v>58</v>
      </c>
      <c r="F530" s="25">
        <v>0.03</v>
      </c>
      <c r="H530" s="18"/>
    </row>
    <row r="531" spans="1:8" ht="30.75" x14ac:dyDescent="0.25">
      <c r="A531" s="11" t="s">
        <v>30</v>
      </c>
      <c r="B531" s="9">
        <v>322156</v>
      </c>
      <c r="C531" s="12" t="s">
        <v>898</v>
      </c>
      <c r="D531" s="12" t="s">
        <v>898</v>
      </c>
      <c r="E531" s="10" t="s">
        <v>208</v>
      </c>
      <c r="F531" s="25">
        <v>12.72</v>
      </c>
      <c r="H531" s="18"/>
    </row>
    <row r="532" spans="1:8" ht="45.75" x14ac:dyDescent="0.25">
      <c r="A532" s="11" t="s">
        <v>30</v>
      </c>
      <c r="B532" s="9">
        <v>319295</v>
      </c>
      <c r="C532" s="12" t="s">
        <v>899</v>
      </c>
      <c r="D532" s="12" t="s">
        <v>900</v>
      </c>
      <c r="E532" s="10" t="s">
        <v>208</v>
      </c>
      <c r="F532" s="25">
        <v>23.45</v>
      </c>
      <c r="H532" s="18"/>
    </row>
    <row r="533" spans="1:8" ht="30.75" x14ac:dyDescent="0.25">
      <c r="A533" s="11" t="s">
        <v>30</v>
      </c>
      <c r="B533" s="9">
        <v>308072</v>
      </c>
      <c r="C533" s="12" t="s">
        <v>901</v>
      </c>
      <c r="D533" s="12" t="s">
        <v>902</v>
      </c>
      <c r="E533" s="10" t="s">
        <v>208</v>
      </c>
      <c r="F533" s="25">
        <v>0.78</v>
      </c>
      <c r="H533" s="18"/>
    </row>
    <row r="534" spans="1:8" ht="30.75" x14ac:dyDescent="0.25">
      <c r="A534" s="19" t="s">
        <v>30</v>
      </c>
      <c r="B534" s="9">
        <v>310492</v>
      </c>
      <c r="C534" s="20" t="s">
        <v>903</v>
      </c>
      <c r="D534" s="12" t="s">
        <v>903</v>
      </c>
      <c r="E534" s="21" t="s">
        <v>208</v>
      </c>
      <c r="F534" s="25">
        <v>206.22</v>
      </c>
      <c r="H534" s="18"/>
    </row>
    <row r="535" spans="1:8" ht="30.75" x14ac:dyDescent="0.25">
      <c r="A535" s="11" t="s">
        <v>30</v>
      </c>
      <c r="B535" s="9">
        <v>252913</v>
      </c>
      <c r="C535" s="12" t="s">
        <v>904</v>
      </c>
      <c r="D535" s="12" t="s">
        <v>904</v>
      </c>
      <c r="E535" s="10" t="s">
        <v>208</v>
      </c>
      <c r="F535" s="25">
        <v>1.72</v>
      </c>
      <c r="H535" s="18"/>
    </row>
    <row r="536" spans="1:8" ht="45.75" x14ac:dyDescent="0.25">
      <c r="A536" s="11" t="s">
        <v>30</v>
      </c>
      <c r="B536" s="9">
        <v>311669</v>
      </c>
      <c r="C536" s="12" t="s">
        <v>905</v>
      </c>
      <c r="D536" s="12" t="s">
        <v>905</v>
      </c>
      <c r="E536" s="10" t="s">
        <v>208</v>
      </c>
      <c r="F536" s="25">
        <v>249</v>
      </c>
      <c r="H536" s="18"/>
    </row>
    <row r="537" spans="1:8" ht="15.75" x14ac:dyDescent="0.25">
      <c r="A537" s="11" t="s">
        <v>30</v>
      </c>
      <c r="B537" s="9">
        <v>312754</v>
      </c>
      <c r="C537" s="12" t="s">
        <v>906</v>
      </c>
      <c r="D537" s="12" t="s">
        <v>907</v>
      </c>
      <c r="E537" s="10" t="s">
        <v>208</v>
      </c>
      <c r="F537" s="25">
        <v>0.66</v>
      </c>
      <c r="H537" s="18"/>
    </row>
    <row r="538" spans="1:8" ht="15.75" x14ac:dyDescent="0.25">
      <c r="A538" s="11" t="s">
        <v>30</v>
      </c>
      <c r="B538" s="9">
        <v>312789</v>
      </c>
      <c r="C538" s="12" t="s">
        <v>908</v>
      </c>
      <c r="D538" s="12" t="s">
        <v>909</v>
      </c>
      <c r="E538" s="10" t="s">
        <v>208</v>
      </c>
      <c r="F538" s="25">
        <v>0.56000000000000005</v>
      </c>
      <c r="H538" s="18"/>
    </row>
    <row r="539" spans="1:8" ht="15.75" x14ac:dyDescent="0.25">
      <c r="A539" s="11" t="s">
        <v>30</v>
      </c>
      <c r="B539" s="9">
        <v>312797</v>
      </c>
      <c r="C539" s="12" t="s">
        <v>910</v>
      </c>
      <c r="D539" s="12" t="s">
        <v>911</v>
      </c>
      <c r="E539" s="10" t="s">
        <v>208</v>
      </c>
      <c r="F539" s="25">
        <v>0.6</v>
      </c>
      <c r="H539" s="18"/>
    </row>
    <row r="540" spans="1:8" ht="45.75" x14ac:dyDescent="0.25">
      <c r="A540" s="11" t="s">
        <v>30</v>
      </c>
      <c r="B540" s="9">
        <v>250694</v>
      </c>
      <c r="C540" s="12" t="s">
        <v>912</v>
      </c>
      <c r="D540" s="12" t="s">
        <v>912</v>
      </c>
      <c r="E540" s="10" t="s">
        <v>208</v>
      </c>
      <c r="F540" s="25">
        <v>0.6804</v>
      </c>
      <c r="H540" s="18"/>
    </row>
    <row r="541" spans="1:8" ht="45.75" x14ac:dyDescent="0.25">
      <c r="A541" s="11" t="s">
        <v>30</v>
      </c>
      <c r="B541" s="9">
        <v>226726</v>
      </c>
      <c r="C541" s="12" t="s">
        <v>913</v>
      </c>
      <c r="D541" s="12" t="s">
        <v>914</v>
      </c>
      <c r="E541" s="10" t="s">
        <v>208</v>
      </c>
      <c r="F541" s="25">
        <v>29.08</v>
      </c>
      <c r="H541" s="18"/>
    </row>
    <row r="542" spans="1:8" ht="45.75" x14ac:dyDescent="0.25">
      <c r="A542" s="11" t="s">
        <v>30</v>
      </c>
      <c r="B542" s="9">
        <v>226831</v>
      </c>
      <c r="C542" s="12" t="s">
        <v>915</v>
      </c>
      <c r="D542" s="12" t="s">
        <v>915</v>
      </c>
      <c r="E542" s="10" t="s">
        <v>208</v>
      </c>
      <c r="F542" s="25">
        <v>1.1399999999999999</v>
      </c>
      <c r="H542" s="18"/>
    </row>
    <row r="543" spans="1:8" ht="45.75" x14ac:dyDescent="0.25">
      <c r="A543" s="19" t="s">
        <v>30</v>
      </c>
      <c r="B543" s="9">
        <v>246115</v>
      </c>
      <c r="C543" s="20" t="s">
        <v>916</v>
      </c>
      <c r="D543" s="12" t="s">
        <v>916</v>
      </c>
      <c r="E543" s="21" t="s">
        <v>208</v>
      </c>
      <c r="F543" s="25">
        <v>109.08</v>
      </c>
      <c r="H543" s="18"/>
    </row>
    <row r="544" spans="1:8" ht="45.75" x14ac:dyDescent="0.25">
      <c r="A544" s="11" t="s">
        <v>30</v>
      </c>
      <c r="B544" s="9">
        <v>238287</v>
      </c>
      <c r="C544" s="12" t="s">
        <v>917</v>
      </c>
      <c r="D544" s="12" t="s">
        <v>918</v>
      </c>
      <c r="E544" s="10" t="s">
        <v>208</v>
      </c>
      <c r="F544" s="25">
        <v>0.08</v>
      </c>
      <c r="H544" s="18"/>
    </row>
    <row r="545" spans="1:9" ht="45.75" x14ac:dyDescent="0.25">
      <c r="A545" s="11" t="s">
        <v>30</v>
      </c>
      <c r="B545" s="9">
        <v>229598</v>
      </c>
      <c r="C545" s="12" t="s">
        <v>919</v>
      </c>
      <c r="D545" s="12" t="s">
        <v>919</v>
      </c>
      <c r="E545" s="10" t="s">
        <v>208</v>
      </c>
      <c r="F545" s="25">
        <v>0.4</v>
      </c>
      <c r="H545" s="18"/>
    </row>
    <row r="546" spans="1:9" ht="45.75" x14ac:dyDescent="0.25">
      <c r="A546" s="11" t="s">
        <v>30</v>
      </c>
      <c r="B546" s="9">
        <v>239283</v>
      </c>
      <c r="C546" s="12" t="s">
        <v>920</v>
      </c>
      <c r="D546" s="12" t="s">
        <v>920</v>
      </c>
      <c r="E546" s="10" t="s">
        <v>208</v>
      </c>
      <c r="F546" s="25">
        <v>3.75</v>
      </c>
      <c r="H546" s="18"/>
    </row>
    <row r="547" spans="1:9" ht="45.75" x14ac:dyDescent="0.25">
      <c r="A547" s="11" t="s">
        <v>30</v>
      </c>
      <c r="B547" s="9">
        <v>249440</v>
      </c>
      <c r="C547" s="12" t="s">
        <v>921</v>
      </c>
      <c r="D547" s="12" t="s">
        <v>922</v>
      </c>
      <c r="E547" s="10" t="s">
        <v>208</v>
      </c>
      <c r="F547" s="25">
        <v>5.53</v>
      </c>
      <c r="H547" s="18"/>
    </row>
    <row r="548" spans="1:9" ht="45.75" x14ac:dyDescent="0.25">
      <c r="A548" s="11" t="s">
        <v>348</v>
      </c>
      <c r="B548" s="9">
        <v>70906530</v>
      </c>
      <c r="C548" s="12" t="s">
        <v>923</v>
      </c>
      <c r="D548" s="12" t="s">
        <v>923</v>
      </c>
      <c r="E548" s="10" t="s">
        <v>208</v>
      </c>
      <c r="F548" s="25">
        <v>12.3</v>
      </c>
      <c r="H548" s="18"/>
    </row>
    <row r="549" spans="1:9" ht="45.75" x14ac:dyDescent="0.25">
      <c r="A549" s="11" t="s">
        <v>348</v>
      </c>
      <c r="B549" s="9">
        <v>70138923</v>
      </c>
      <c r="C549" s="12" t="s">
        <v>924</v>
      </c>
      <c r="D549" s="12" t="s">
        <v>924</v>
      </c>
      <c r="E549" s="10" t="s">
        <v>208</v>
      </c>
      <c r="F549" s="25">
        <v>1.1399999999999999</v>
      </c>
      <c r="H549" s="18"/>
    </row>
    <row r="550" spans="1:9" ht="45.75" x14ac:dyDescent="0.25">
      <c r="A550" s="11" t="s">
        <v>348</v>
      </c>
      <c r="B550" s="9">
        <v>70138931</v>
      </c>
      <c r="C550" s="12" t="s">
        <v>925</v>
      </c>
      <c r="D550" s="12" t="s">
        <v>925</v>
      </c>
      <c r="E550" s="10" t="s">
        <v>208</v>
      </c>
      <c r="F550" s="25">
        <v>2.1120000000000001</v>
      </c>
      <c r="H550" s="18"/>
    </row>
    <row r="551" spans="1:9" ht="45.75" x14ac:dyDescent="0.25">
      <c r="A551" s="11" t="s">
        <v>30</v>
      </c>
      <c r="B551" s="9">
        <v>222704</v>
      </c>
      <c r="C551" s="12" t="s">
        <v>926</v>
      </c>
      <c r="D551" s="12" t="s">
        <v>927</v>
      </c>
      <c r="E551" s="10" t="s">
        <v>208</v>
      </c>
      <c r="F551" s="25">
        <v>0.08</v>
      </c>
      <c r="H551" s="18"/>
    </row>
    <row r="552" spans="1:9" ht="45.75" x14ac:dyDescent="0.25">
      <c r="A552" s="11" t="s">
        <v>30</v>
      </c>
      <c r="B552" s="9">
        <v>222712</v>
      </c>
      <c r="C552" s="12" t="s">
        <v>928</v>
      </c>
      <c r="D552" s="12" t="s">
        <v>929</v>
      </c>
      <c r="E552" s="10" t="s">
        <v>208</v>
      </c>
      <c r="F552" s="25">
        <v>0.4</v>
      </c>
      <c r="H552" s="18"/>
    </row>
    <row r="553" spans="1:9" ht="45.75" x14ac:dyDescent="0.25">
      <c r="A553" s="11" t="s">
        <v>30</v>
      </c>
      <c r="B553" s="9">
        <v>222739</v>
      </c>
      <c r="C553" s="12" t="s">
        <v>930</v>
      </c>
      <c r="D553" s="12" t="s">
        <v>931</v>
      </c>
      <c r="E553" s="10" t="s">
        <v>208</v>
      </c>
      <c r="F553" s="25">
        <v>0.92</v>
      </c>
      <c r="H553" s="18"/>
    </row>
    <row r="554" spans="1:9" ht="15.75" x14ac:dyDescent="0.25">
      <c r="A554" s="11" t="s">
        <v>30</v>
      </c>
      <c r="B554" s="9">
        <v>207888</v>
      </c>
      <c r="C554" s="12" t="s">
        <v>932</v>
      </c>
      <c r="D554" s="12" t="s">
        <v>932</v>
      </c>
      <c r="E554" s="10" t="s">
        <v>208</v>
      </c>
      <c r="F554" s="25">
        <v>0.12</v>
      </c>
      <c r="H554" s="18"/>
    </row>
    <row r="555" spans="1:9" ht="90.75" x14ac:dyDescent="0.25">
      <c r="A555" s="11" t="s">
        <v>348</v>
      </c>
      <c r="B555" s="9">
        <v>79063640</v>
      </c>
      <c r="C555" s="12" t="s">
        <v>933</v>
      </c>
      <c r="D555" s="12" t="s">
        <v>933</v>
      </c>
      <c r="E555" s="10" t="s">
        <v>208</v>
      </c>
      <c r="F555" s="25">
        <v>130.80000000000001</v>
      </c>
      <c r="H555" s="18"/>
    </row>
    <row r="556" spans="1:9" ht="60.75" x14ac:dyDescent="0.25">
      <c r="A556" s="11" t="s">
        <v>348</v>
      </c>
      <c r="B556" s="9">
        <v>78989124</v>
      </c>
      <c r="C556" s="12" t="s">
        <v>934</v>
      </c>
      <c r="D556" s="12" t="s">
        <v>934</v>
      </c>
      <c r="E556" s="10" t="s">
        <v>935</v>
      </c>
      <c r="F556" s="25">
        <v>0.01</v>
      </c>
      <c r="H556" s="18"/>
    </row>
    <row r="557" spans="1:9" ht="45.75" x14ac:dyDescent="0.25">
      <c r="A557" s="11" t="s">
        <v>30</v>
      </c>
      <c r="B557" s="9">
        <v>655430</v>
      </c>
      <c r="C557" s="12" t="s">
        <v>936</v>
      </c>
      <c r="D557" s="12" t="s">
        <v>937</v>
      </c>
      <c r="E557" s="10" t="s">
        <v>208</v>
      </c>
      <c r="F557" s="16">
        <v>11.38</v>
      </c>
      <c r="H557" s="18"/>
    </row>
    <row r="558" spans="1:9" ht="45.75" x14ac:dyDescent="0.25">
      <c r="A558" s="11" t="s">
        <v>30</v>
      </c>
      <c r="B558" s="9">
        <v>657107</v>
      </c>
      <c r="C558" s="12" t="s">
        <v>938</v>
      </c>
      <c r="D558" s="12" t="s">
        <v>938</v>
      </c>
      <c r="E558" s="10" t="s">
        <v>208</v>
      </c>
      <c r="F558" s="25">
        <f>VLOOKUP(B558,'[1]TNUMM 01.07.2025'!$A:$D,4,0)</f>
        <v>9.3143999999999991</v>
      </c>
      <c r="H558" s="18"/>
    </row>
    <row r="559" spans="1:9" ht="45.75" x14ac:dyDescent="0.25">
      <c r="A559" s="11" t="s">
        <v>30</v>
      </c>
      <c r="B559" s="9">
        <v>657123</v>
      </c>
      <c r="C559" s="12" t="s">
        <v>939</v>
      </c>
      <c r="D559" s="12" t="s">
        <v>939</v>
      </c>
      <c r="E559" s="10" t="s">
        <v>208</v>
      </c>
      <c r="F559" s="25">
        <f>VLOOKUP(B559,'[1]TNUMM 01.07.2025'!$A:$D,4,0)</f>
        <v>3.6</v>
      </c>
      <c r="H559" s="18"/>
      <c r="I559" t="s">
        <v>2605</v>
      </c>
    </row>
    <row r="560" spans="1:9" ht="45.75" x14ac:dyDescent="0.25">
      <c r="A560" s="11" t="s">
        <v>30</v>
      </c>
      <c r="B560" s="9">
        <v>657131</v>
      </c>
      <c r="C560" s="12" t="s">
        <v>940</v>
      </c>
      <c r="D560" s="12" t="s">
        <v>940</v>
      </c>
      <c r="E560" s="10" t="s">
        <v>208</v>
      </c>
      <c r="F560" s="25">
        <f>VLOOKUP(B560,'[1]TNUMM 01.07.2025'!$A:$D,4,0)</f>
        <v>6.4379999999999997</v>
      </c>
      <c r="H560" s="18"/>
    </row>
    <row r="561" spans="1:8" ht="45.75" x14ac:dyDescent="0.25">
      <c r="A561" s="11" t="s">
        <v>30</v>
      </c>
      <c r="B561" s="9">
        <v>657140</v>
      </c>
      <c r="C561" s="12" t="s">
        <v>941</v>
      </c>
      <c r="D561" s="12" t="s">
        <v>941</v>
      </c>
      <c r="E561" s="10" t="s">
        <v>208</v>
      </c>
      <c r="F561" s="25">
        <f>VLOOKUP(B561,'[1]TNUMM 01.07.2025'!$A:$D,4,0)</f>
        <v>7.5</v>
      </c>
      <c r="H561" s="18"/>
    </row>
    <row r="562" spans="1:8" ht="45.75" x14ac:dyDescent="0.25">
      <c r="A562" s="11" t="s">
        <v>30</v>
      </c>
      <c r="B562" s="9">
        <v>657166</v>
      </c>
      <c r="C562" s="12" t="s">
        <v>942</v>
      </c>
      <c r="D562" s="12" t="s">
        <v>942</v>
      </c>
      <c r="E562" s="10" t="s">
        <v>208</v>
      </c>
      <c r="F562" s="25">
        <f>VLOOKUP(B562,'[1]TNUMM 01.07.2025'!$A:$D,4,0)</f>
        <v>5.83</v>
      </c>
      <c r="H562" s="18"/>
    </row>
    <row r="563" spans="1:8" ht="45.75" x14ac:dyDescent="0.25">
      <c r="A563" s="11" t="s">
        <v>30</v>
      </c>
      <c r="B563" s="9">
        <v>657190</v>
      </c>
      <c r="C563" s="12" t="s">
        <v>943</v>
      </c>
      <c r="D563" s="12" t="s">
        <v>943</v>
      </c>
      <c r="E563" s="10" t="s">
        <v>208</v>
      </c>
      <c r="F563" s="25">
        <f>VLOOKUP(B563,'[1]TNUMM 01.07.2025'!$A:$D,4,0)</f>
        <v>6.36</v>
      </c>
      <c r="H563" s="18"/>
    </row>
    <row r="564" spans="1:8" ht="30.75" x14ac:dyDescent="0.25">
      <c r="A564" s="11" t="s">
        <v>30</v>
      </c>
      <c r="B564" s="9">
        <v>657239</v>
      </c>
      <c r="C564" s="12" t="s">
        <v>944</v>
      </c>
      <c r="D564" s="12" t="s">
        <v>944</v>
      </c>
      <c r="E564" s="10" t="s">
        <v>208</v>
      </c>
      <c r="F564" s="25">
        <f>VLOOKUP(B564,'[1]TNUMM 01.07.2025'!$A:$D,4,0)</f>
        <v>5.99</v>
      </c>
      <c r="H564" s="18"/>
    </row>
    <row r="565" spans="1:8" ht="45.75" x14ac:dyDescent="0.25">
      <c r="A565" s="11" t="s">
        <v>30</v>
      </c>
      <c r="B565" s="9">
        <v>654841</v>
      </c>
      <c r="C565" s="12" t="s">
        <v>945</v>
      </c>
      <c r="D565" s="12" t="s">
        <v>945</v>
      </c>
      <c r="E565" s="10" t="s">
        <v>208</v>
      </c>
      <c r="F565" s="25">
        <f>VLOOKUP(B565,'[1]TNUMM 01.07.2025'!$A:$D,4,0)</f>
        <v>5.0856000000000003</v>
      </c>
      <c r="H565" s="18"/>
    </row>
    <row r="566" spans="1:8" ht="45.75" x14ac:dyDescent="0.25">
      <c r="A566" s="11" t="s">
        <v>30</v>
      </c>
      <c r="B566" s="9">
        <v>654850</v>
      </c>
      <c r="C566" s="12" t="s">
        <v>946</v>
      </c>
      <c r="D566" s="12" t="s">
        <v>946</v>
      </c>
      <c r="E566" s="10" t="s">
        <v>208</v>
      </c>
      <c r="F566" s="25">
        <f>VLOOKUP(B566,'[1]TNUMM 01.07.2025'!$A:$D,4,0)</f>
        <v>5.9905999999999997</v>
      </c>
      <c r="H566" s="18"/>
    </row>
    <row r="567" spans="1:8" ht="45.75" x14ac:dyDescent="0.25">
      <c r="A567" s="11" t="s">
        <v>30</v>
      </c>
      <c r="B567" s="9">
        <v>654868</v>
      </c>
      <c r="C567" s="12" t="s">
        <v>947</v>
      </c>
      <c r="D567" s="12" t="s">
        <v>947</v>
      </c>
      <c r="E567" s="10" t="s">
        <v>208</v>
      </c>
      <c r="F567" s="25">
        <f>VLOOKUP(B567,'[1]TNUMM 01.07.2025'!$A:$D,4,0)</f>
        <v>5.9905999999999997</v>
      </c>
      <c r="H567" s="18"/>
    </row>
    <row r="568" spans="1:8" ht="45.75" x14ac:dyDescent="0.25">
      <c r="A568" s="11" t="s">
        <v>30</v>
      </c>
      <c r="B568" s="9">
        <v>654892</v>
      </c>
      <c r="C568" s="12" t="s">
        <v>948</v>
      </c>
      <c r="D568" s="12" t="s">
        <v>948</v>
      </c>
      <c r="E568" s="10" t="s">
        <v>208</v>
      </c>
      <c r="F568" s="25">
        <f>VLOOKUP(B568,'[1]TNUMM 01.07.2025'!$A:$D,4,0)</f>
        <v>5.83</v>
      </c>
      <c r="H568" s="18"/>
    </row>
    <row r="569" spans="1:8" ht="30.75" x14ac:dyDescent="0.25">
      <c r="A569" s="11" t="s">
        <v>30</v>
      </c>
      <c r="B569" s="9">
        <v>655082</v>
      </c>
      <c r="C569" s="12" t="s">
        <v>949</v>
      </c>
      <c r="D569" s="12" t="s">
        <v>949</v>
      </c>
      <c r="E569" s="10" t="s">
        <v>208</v>
      </c>
      <c r="F569" s="25">
        <f>VLOOKUP(B569,'[1]TNUMM 01.07.2025'!$A:$D,4,0)</f>
        <v>6.01</v>
      </c>
      <c r="H569" s="18"/>
    </row>
    <row r="570" spans="1:8" ht="45.75" x14ac:dyDescent="0.25">
      <c r="A570" s="11" t="s">
        <v>30</v>
      </c>
      <c r="B570" s="9">
        <v>637599</v>
      </c>
      <c r="C570" s="12" t="s">
        <v>950</v>
      </c>
      <c r="D570" s="12" t="s">
        <v>951</v>
      </c>
      <c r="E570" s="10" t="s">
        <v>208</v>
      </c>
      <c r="F570" s="25">
        <f>VLOOKUP(B570,'[1]TNUMM 01.07.2025'!$A:$D,4,0)</f>
        <v>0.21</v>
      </c>
      <c r="H570" s="18"/>
    </row>
    <row r="571" spans="1:8" ht="30.75" x14ac:dyDescent="0.25">
      <c r="A571" s="11" t="s">
        <v>30</v>
      </c>
      <c r="B571" s="9">
        <v>624390</v>
      </c>
      <c r="C571" s="12" t="s">
        <v>952</v>
      </c>
      <c r="D571" s="12" t="s">
        <v>952</v>
      </c>
      <c r="E571" s="10" t="s">
        <v>208</v>
      </c>
      <c r="F571" s="25">
        <f>VLOOKUP(B571,'[1]TNUMM 01.07.2025'!$A:$D,4,0)</f>
        <v>10.91</v>
      </c>
      <c r="H571" s="18"/>
    </row>
    <row r="572" spans="1:8" ht="45.75" x14ac:dyDescent="0.25">
      <c r="A572" s="11" t="s">
        <v>30</v>
      </c>
      <c r="B572" s="9">
        <v>624713</v>
      </c>
      <c r="C572" s="12" t="s">
        <v>953</v>
      </c>
      <c r="D572" s="12" t="s">
        <v>953</v>
      </c>
      <c r="E572" s="10" t="s">
        <v>208</v>
      </c>
      <c r="F572" s="25">
        <f>VLOOKUP(B572,'[1]TNUMM 01.07.2025'!$A:$D,4,0)</f>
        <v>5.0856000000000003</v>
      </c>
      <c r="H572" s="18"/>
    </row>
    <row r="573" spans="1:8" ht="15.75" x14ac:dyDescent="0.25">
      <c r="A573" s="11" t="s">
        <v>30</v>
      </c>
      <c r="B573" s="9">
        <v>644455</v>
      </c>
      <c r="C573" s="12" t="s">
        <v>954</v>
      </c>
      <c r="D573" s="12" t="s">
        <v>954</v>
      </c>
      <c r="E573" s="10" t="s">
        <v>208</v>
      </c>
      <c r="F573" s="25">
        <f>VLOOKUP(B573,'[1]TNUMM 01.07.2025'!$A:$D,4,0)</f>
        <v>10.54</v>
      </c>
      <c r="H573" s="18"/>
    </row>
    <row r="574" spans="1:8" ht="30.75" x14ac:dyDescent="0.25">
      <c r="A574" s="11" t="s">
        <v>30</v>
      </c>
      <c r="B574" s="9">
        <v>168700</v>
      </c>
      <c r="C574" s="12" t="s">
        <v>955</v>
      </c>
      <c r="D574" s="12" t="s">
        <v>956</v>
      </c>
      <c r="E574" s="10" t="s">
        <v>208</v>
      </c>
      <c r="F574" s="25">
        <f>VLOOKUP(B574,'[1]TNUMM 01.07.2025'!$A:$D,4,0)</f>
        <v>0.81240000000000001</v>
      </c>
      <c r="H574" s="18"/>
    </row>
    <row r="575" spans="1:8" ht="30.75" x14ac:dyDescent="0.25">
      <c r="A575" s="11" t="s">
        <v>30</v>
      </c>
      <c r="B575" s="9">
        <v>168726</v>
      </c>
      <c r="C575" s="12" t="s">
        <v>957</v>
      </c>
      <c r="D575" s="12" t="s">
        <v>958</v>
      </c>
      <c r="E575" s="10" t="s">
        <v>208</v>
      </c>
      <c r="F575" s="25">
        <f>VLOOKUP(B575,'[1]TNUMM 01.07.2025'!$A:$D,4,0)</f>
        <v>0.67320000000000002</v>
      </c>
      <c r="H575" s="18"/>
    </row>
    <row r="576" spans="1:8" ht="30.75" x14ac:dyDescent="0.25">
      <c r="A576" s="11" t="s">
        <v>30</v>
      </c>
      <c r="B576" s="9">
        <v>168742</v>
      </c>
      <c r="C576" s="12" t="s">
        <v>959</v>
      </c>
      <c r="D576" s="12" t="s">
        <v>960</v>
      </c>
      <c r="E576" s="10" t="s">
        <v>208</v>
      </c>
      <c r="F576" s="25">
        <f>VLOOKUP(B576,'[1]TNUMM 01.07.2025'!$A:$D,4,0)</f>
        <v>1.4916</v>
      </c>
      <c r="H576" s="18"/>
    </row>
    <row r="577" spans="1:8" ht="30.75" x14ac:dyDescent="0.25">
      <c r="A577" s="11" t="s">
        <v>30</v>
      </c>
      <c r="B577" s="9">
        <v>176524</v>
      </c>
      <c r="C577" s="12" t="s">
        <v>961</v>
      </c>
      <c r="D577" s="12" t="s">
        <v>961</v>
      </c>
      <c r="E577" s="10" t="s">
        <v>208</v>
      </c>
      <c r="F577" s="25">
        <f>VLOOKUP(B577,'[1]TNUMM 01.07.2025'!$A:$D,4,0)</f>
        <v>28.8</v>
      </c>
      <c r="H577" s="18"/>
    </row>
    <row r="578" spans="1:8" ht="60.75" x14ac:dyDescent="0.25">
      <c r="A578" s="11" t="s">
        <v>30</v>
      </c>
      <c r="B578" s="9">
        <v>157988</v>
      </c>
      <c r="C578" s="12" t="s">
        <v>962</v>
      </c>
      <c r="D578" s="12" t="s">
        <v>963</v>
      </c>
      <c r="E578" s="10" t="s">
        <v>208</v>
      </c>
      <c r="F578" s="25">
        <f>VLOOKUP(B578,'[1]TNUMM 01.07.2025'!$A:$D,4,0)</f>
        <v>159.12</v>
      </c>
      <c r="H578" s="18"/>
    </row>
    <row r="579" spans="1:8" ht="30.75" x14ac:dyDescent="0.25">
      <c r="A579" s="11" t="s">
        <v>30</v>
      </c>
      <c r="B579" s="9">
        <v>176966</v>
      </c>
      <c r="C579" s="12" t="s">
        <v>964</v>
      </c>
      <c r="D579" s="12" t="s">
        <v>965</v>
      </c>
      <c r="E579" s="10" t="s">
        <v>208</v>
      </c>
      <c r="F579" s="25">
        <f>VLOOKUP(B579,'[1]TNUMM 01.07.2025'!$A:$D,4,0)</f>
        <v>0.58679999999999999</v>
      </c>
      <c r="H579" s="18"/>
    </row>
    <row r="580" spans="1:8" ht="30.75" x14ac:dyDescent="0.25">
      <c r="A580" s="11" t="s">
        <v>30</v>
      </c>
      <c r="B580" s="9">
        <v>176974</v>
      </c>
      <c r="C580" s="12" t="s">
        <v>966</v>
      </c>
      <c r="D580" s="12" t="s">
        <v>967</v>
      </c>
      <c r="E580" s="10" t="s">
        <v>208</v>
      </c>
      <c r="F580" s="25">
        <f>VLOOKUP(B580,'[1]TNUMM 01.07.2025'!$A:$D,4,0)</f>
        <v>0.81240000000000001</v>
      </c>
      <c r="H580" s="18"/>
    </row>
    <row r="581" spans="1:8" ht="45.75" x14ac:dyDescent="0.25">
      <c r="A581" s="11" t="s">
        <v>30</v>
      </c>
      <c r="B581" s="9">
        <v>161870</v>
      </c>
      <c r="C581" s="12" t="s">
        <v>968</v>
      </c>
      <c r="D581" s="12" t="s">
        <v>969</v>
      </c>
      <c r="E581" s="10" t="s">
        <v>208</v>
      </c>
      <c r="F581" s="25">
        <f>VLOOKUP(B581,'[1]TNUMM 01.07.2025'!$A:$D,4,0)</f>
        <v>0.67320000000000002</v>
      </c>
      <c r="H581" s="18"/>
    </row>
    <row r="582" spans="1:8" ht="45.75" x14ac:dyDescent="0.25">
      <c r="A582" s="11" t="s">
        <v>30</v>
      </c>
      <c r="B582" s="9">
        <v>177490</v>
      </c>
      <c r="C582" s="12" t="s">
        <v>970</v>
      </c>
      <c r="D582" s="12" t="s">
        <v>971</v>
      </c>
      <c r="E582" s="10" t="s">
        <v>208</v>
      </c>
      <c r="F582" s="25">
        <f>VLOOKUP(B582,'[1]TNUMM 01.07.2025'!$A:$D,4,0)</f>
        <v>12.24</v>
      </c>
      <c r="H582" s="18"/>
    </row>
    <row r="583" spans="1:8" ht="30.75" x14ac:dyDescent="0.25">
      <c r="A583" s="11" t="s">
        <v>30</v>
      </c>
      <c r="B583" s="9">
        <v>161969</v>
      </c>
      <c r="C583" s="12" t="s">
        <v>972</v>
      </c>
      <c r="D583" s="12" t="s">
        <v>973</v>
      </c>
      <c r="E583" s="10" t="s">
        <v>208</v>
      </c>
      <c r="F583" s="25">
        <f>VLOOKUP(B583,'[1]TNUMM 01.07.2025'!$A:$D,4,0)</f>
        <v>1.6235999999999999</v>
      </c>
      <c r="H583" s="18"/>
    </row>
    <row r="584" spans="1:8" ht="30.75" x14ac:dyDescent="0.25">
      <c r="A584" s="11" t="s">
        <v>30</v>
      </c>
      <c r="B584" s="9">
        <v>162035</v>
      </c>
      <c r="C584" s="12" t="s">
        <v>974</v>
      </c>
      <c r="D584" s="12" t="s">
        <v>975</v>
      </c>
      <c r="E584" s="10" t="s">
        <v>208</v>
      </c>
      <c r="F584" s="25">
        <f>VLOOKUP(B584,'[1]TNUMM 01.07.2025'!$A:$D,4,0)</f>
        <v>1.0296000000000001</v>
      </c>
      <c r="H584" s="18"/>
    </row>
    <row r="585" spans="1:8" ht="30.75" x14ac:dyDescent="0.25">
      <c r="A585" s="11" t="s">
        <v>30</v>
      </c>
      <c r="B585" s="9">
        <v>162108</v>
      </c>
      <c r="C585" s="12" t="s">
        <v>976</v>
      </c>
      <c r="D585" s="12" t="s">
        <v>977</v>
      </c>
      <c r="E585" s="10" t="s">
        <v>208</v>
      </c>
      <c r="F585" s="25">
        <f>VLOOKUP(B585,'[1]TNUMM 01.07.2025'!$A:$D,4,0)</f>
        <v>0.68</v>
      </c>
      <c r="H585" s="18"/>
    </row>
    <row r="586" spans="1:8" ht="30.75" x14ac:dyDescent="0.25">
      <c r="A586" s="11" t="s">
        <v>30</v>
      </c>
      <c r="B586" s="9">
        <v>162159</v>
      </c>
      <c r="C586" s="12" t="s">
        <v>978</v>
      </c>
      <c r="D586" s="12" t="s">
        <v>979</v>
      </c>
      <c r="E586" s="10" t="s">
        <v>208</v>
      </c>
      <c r="F586" s="25">
        <f>VLOOKUP(B586,'[1]TNUMM 01.07.2025'!$A:$D,4,0)</f>
        <v>0.84</v>
      </c>
      <c r="H586" s="18"/>
    </row>
    <row r="587" spans="1:8" ht="30.75" x14ac:dyDescent="0.25">
      <c r="A587" s="11" t="s">
        <v>30</v>
      </c>
      <c r="B587" s="9">
        <v>162205</v>
      </c>
      <c r="C587" s="12" t="s">
        <v>980</v>
      </c>
      <c r="D587" s="12" t="s">
        <v>981</v>
      </c>
      <c r="E587" s="10" t="s">
        <v>208</v>
      </c>
      <c r="F587" s="25">
        <f>VLOOKUP(B587,'[1]TNUMM 01.07.2025'!$A:$D,4,0)</f>
        <v>1.2616000000000001</v>
      </c>
      <c r="H587" s="18"/>
    </row>
    <row r="588" spans="1:8" ht="30.75" x14ac:dyDescent="0.25">
      <c r="A588" s="11" t="s">
        <v>30</v>
      </c>
      <c r="B588" s="9">
        <v>162221</v>
      </c>
      <c r="C588" s="12" t="s">
        <v>982</v>
      </c>
      <c r="D588" s="12" t="s">
        <v>983</v>
      </c>
      <c r="E588" s="10" t="s">
        <v>208</v>
      </c>
      <c r="F588" s="25">
        <f>VLOOKUP(B588,'[1]TNUMM 01.07.2025'!$A:$D,4,0)</f>
        <v>0.85799999999999998</v>
      </c>
      <c r="H588" s="18"/>
    </row>
    <row r="589" spans="1:8" ht="30.75" x14ac:dyDescent="0.25">
      <c r="A589" s="11" t="s">
        <v>30</v>
      </c>
      <c r="B589" s="9">
        <v>178306</v>
      </c>
      <c r="C589" s="12" t="s">
        <v>984</v>
      </c>
      <c r="D589" s="12" t="s">
        <v>985</v>
      </c>
      <c r="E589" s="10" t="s">
        <v>208</v>
      </c>
      <c r="F589" s="25">
        <f>VLOOKUP(B589,'[1]TNUMM 01.07.2025'!$A:$D,4,0)</f>
        <v>0.13800000000000001</v>
      </c>
      <c r="H589" s="18"/>
    </row>
    <row r="590" spans="1:8" ht="30.75" x14ac:dyDescent="0.25">
      <c r="A590" s="11" t="s">
        <v>30</v>
      </c>
      <c r="B590" s="9">
        <v>178314</v>
      </c>
      <c r="C590" s="12" t="s">
        <v>986</v>
      </c>
      <c r="D590" s="12" t="s">
        <v>987</v>
      </c>
      <c r="E590" s="10" t="s">
        <v>208</v>
      </c>
      <c r="F590" s="25">
        <f>VLOOKUP(B590,'[1]TNUMM 01.07.2025'!$A:$D,4,0)</f>
        <v>0.27</v>
      </c>
      <c r="H590" s="18"/>
    </row>
    <row r="591" spans="1:8" ht="30.75" x14ac:dyDescent="0.25">
      <c r="A591" s="11" t="s">
        <v>30</v>
      </c>
      <c r="B591" s="9">
        <v>178616</v>
      </c>
      <c r="C591" s="12" t="s">
        <v>988</v>
      </c>
      <c r="D591" s="12" t="s">
        <v>989</v>
      </c>
      <c r="E591" s="10" t="s">
        <v>26</v>
      </c>
      <c r="F591" s="25">
        <f>VLOOKUP(B591,'[1]TNUMM 01.07.2025'!$A:$D,4,0)</f>
        <v>78</v>
      </c>
      <c r="H591" s="18"/>
    </row>
    <row r="592" spans="1:8" ht="45.75" x14ac:dyDescent="0.25">
      <c r="A592" s="11" t="s">
        <v>30</v>
      </c>
      <c r="B592" s="9">
        <v>179744</v>
      </c>
      <c r="C592" s="12" t="s">
        <v>990</v>
      </c>
      <c r="D592" s="12" t="s">
        <v>991</v>
      </c>
      <c r="E592" s="10" t="s">
        <v>208</v>
      </c>
      <c r="F592" s="25">
        <f>VLOOKUP(B592,'[1]TNUMM 01.07.2025'!$A:$D,4,0)</f>
        <v>25.57</v>
      </c>
      <c r="H592" s="18"/>
    </row>
    <row r="593" spans="1:8" ht="45.75" x14ac:dyDescent="0.25">
      <c r="A593" s="11" t="s">
        <v>30</v>
      </c>
      <c r="B593" s="9">
        <v>179965</v>
      </c>
      <c r="C593" s="12" t="s">
        <v>992</v>
      </c>
      <c r="D593" s="12" t="s">
        <v>992</v>
      </c>
      <c r="E593" s="10" t="s">
        <v>17</v>
      </c>
      <c r="F593" s="25">
        <f>VLOOKUP(B593,'[1]TNUMM 01.07.2025'!$A:$D,4,0)</f>
        <v>0.68</v>
      </c>
      <c r="H593" s="18"/>
    </row>
    <row r="594" spans="1:8" ht="45.75" x14ac:dyDescent="0.25">
      <c r="A594" s="11" t="s">
        <v>30</v>
      </c>
      <c r="B594" s="9">
        <v>159530</v>
      </c>
      <c r="C594" s="12" t="s">
        <v>993</v>
      </c>
      <c r="D594" s="12" t="s">
        <v>994</v>
      </c>
      <c r="E594" s="10" t="s">
        <v>208</v>
      </c>
      <c r="F594" s="25">
        <f>VLOOKUP(B594,'[1]TNUMM 01.07.2025'!$A:$D,4,0)</f>
        <v>68.28</v>
      </c>
      <c r="H594" s="18"/>
    </row>
    <row r="595" spans="1:8" ht="45.75" x14ac:dyDescent="0.25">
      <c r="A595" s="11" t="s">
        <v>30</v>
      </c>
      <c r="B595" s="9">
        <v>596302</v>
      </c>
      <c r="C595" s="12" t="s">
        <v>995</v>
      </c>
      <c r="D595" s="12" t="s">
        <v>995</v>
      </c>
      <c r="E595" s="10" t="s">
        <v>996</v>
      </c>
      <c r="F595" s="25">
        <f>VLOOKUP(B595,'[1]TNUMM 01.07.2025'!$A:$D,4,0)</f>
        <v>0.36</v>
      </c>
      <c r="H595" s="18"/>
    </row>
    <row r="596" spans="1:8" ht="30.75" x14ac:dyDescent="0.25">
      <c r="A596" s="11" t="s">
        <v>30</v>
      </c>
      <c r="B596" s="9">
        <v>596337</v>
      </c>
      <c r="C596" s="12" t="s">
        <v>997</v>
      </c>
      <c r="D596" s="12" t="s">
        <v>998</v>
      </c>
      <c r="E596" s="10" t="s">
        <v>208</v>
      </c>
      <c r="F596" s="25">
        <f>VLOOKUP(B596,'[1]TNUMM 01.07.2025'!$A:$D,4,0)</f>
        <v>2.8673999999999999</v>
      </c>
      <c r="H596" s="18"/>
    </row>
    <row r="597" spans="1:8" ht="30.75" x14ac:dyDescent="0.25">
      <c r="A597" s="11" t="s">
        <v>30</v>
      </c>
      <c r="B597" s="9">
        <v>596345</v>
      </c>
      <c r="C597" s="12" t="s">
        <v>999</v>
      </c>
      <c r="D597" s="12" t="s">
        <v>1000</v>
      </c>
      <c r="E597" s="10" t="s">
        <v>208</v>
      </c>
      <c r="F597" s="25">
        <f>VLOOKUP(B597,'[1]TNUMM 01.07.2025'!$A:$D,4,0)</f>
        <v>1.9079999999999999</v>
      </c>
      <c r="H597" s="18"/>
    </row>
    <row r="598" spans="1:8" ht="30.75" x14ac:dyDescent="0.25">
      <c r="A598" s="11" t="s">
        <v>30</v>
      </c>
      <c r="B598" s="9">
        <v>596353</v>
      </c>
      <c r="C598" s="12" t="s">
        <v>1001</v>
      </c>
      <c r="D598" s="12" t="s">
        <v>1002</v>
      </c>
      <c r="E598" s="10" t="s">
        <v>208</v>
      </c>
      <c r="F598" s="25">
        <f>VLOOKUP(B598,'[1]TNUMM 01.07.2025'!$A:$D,4,0)</f>
        <v>1.32</v>
      </c>
      <c r="H598" s="18"/>
    </row>
    <row r="599" spans="1:8" ht="30.75" x14ac:dyDescent="0.25">
      <c r="A599" s="11" t="s">
        <v>30</v>
      </c>
      <c r="B599" s="9">
        <v>596612</v>
      </c>
      <c r="C599" s="12" t="s">
        <v>1003</v>
      </c>
      <c r="D599" s="12" t="s">
        <v>1004</v>
      </c>
      <c r="E599" s="10" t="s">
        <v>813</v>
      </c>
      <c r="F599" s="25">
        <f>VLOOKUP(B599,'[1]TNUMM 01.07.2025'!$A:$D,4,0)</f>
        <v>0.9</v>
      </c>
      <c r="H599" s="18"/>
    </row>
    <row r="600" spans="1:8" ht="15.75" x14ac:dyDescent="0.25">
      <c r="A600" s="11" t="s">
        <v>30</v>
      </c>
      <c r="B600" s="9">
        <v>592617</v>
      </c>
      <c r="C600" s="12" t="s">
        <v>1005</v>
      </c>
      <c r="D600" s="12" t="s">
        <v>1005</v>
      </c>
      <c r="E600" s="10" t="s">
        <v>208</v>
      </c>
      <c r="F600" s="25">
        <f>VLOOKUP(B600,'[1]TNUMM 01.07.2025'!$A:$D,4,0)</f>
        <v>0.76</v>
      </c>
      <c r="H600" s="18"/>
    </row>
    <row r="601" spans="1:8" ht="30.75" x14ac:dyDescent="0.25">
      <c r="A601" s="19" t="s">
        <v>30</v>
      </c>
      <c r="B601" s="9">
        <v>592897</v>
      </c>
      <c r="C601" s="20" t="s">
        <v>1006</v>
      </c>
      <c r="D601" s="12" t="s">
        <v>1006</v>
      </c>
      <c r="E601" s="21" t="s">
        <v>208</v>
      </c>
      <c r="F601" s="25">
        <f>VLOOKUP(B601,'[1]TNUMM 01.07.2025'!$A:$D,4,0)</f>
        <v>210</v>
      </c>
      <c r="H601" s="18"/>
    </row>
    <row r="602" spans="1:8" ht="45.75" x14ac:dyDescent="0.25">
      <c r="A602" s="11" t="s">
        <v>30</v>
      </c>
      <c r="B602" s="9">
        <v>589292</v>
      </c>
      <c r="C602" s="12" t="s">
        <v>1007</v>
      </c>
      <c r="D602" s="12" t="s">
        <v>1007</v>
      </c>
      <c r="E602" s="10" t="s">
        <v>996</v>
      </c>
      <c r="F602" s="25">
        <f>VLOOKUP(B602,'[1]TNUMM 01.07.2025'!$A:$D,4,0)</f>
        <v>0.54</v>
      </c>
      <c r="H602" s="18"/>
    </row>
    <row r="603" spans="1:8" ht="45.75" x14ac:dyDescent="0.25">
      <c r="A603" s="11" t="s">
        <v>30</v>
      </c>
      <c r="B603" s="9">
        <v>589438</v>
      </c>
      <c r="C603" s="12" t="s">
        <v>1008</v>
      </c>
      <c r="D603" s="12" t="s">
        <v>1008</v>
      </c>
      <c r="E603" s="10" t="s">
        <v>935</v>
      </c>
      <c r="F603" s="25">
        <f>VLOOKUP(B603,'[1]TNUMM 01.07.2025'!$A:$D,4,0)</f>
        <v>0.01</v>
      </c>
      <c r="H603" s="18"/>
    </row>
    <row r="604" spans="1:8" ht="30.75" x14ac:dyDescent="0.25">
      <c r="A604" s="11" t="s">
        <v>30</v>
      </c>
      <c r="B604" s="9">
        <v>589446</v>
      </c>
      <c r="C604" s="12" t="s">
        <v>1009</v>
      </c>
      <c r="D604" s="12" t="s">
        <v>1009</v>
      </c>
      <c r="E604" s="10" t="s">
        <v>51</v>
      </c>
      <c r="F604" s="25">
        <f>VLOOKUP(B604,'[1]TNUMM 01.07.2025'!$A:$D,4,0)</f>
        <v>41.595199999999998</v>
      </c>
      <c r="H604" s="18"/>
    </row>
    <row r="605" spans="1:8" ht="45.75" x14ac:dyDescent="0.25">
      <c r="A605" s="11" t="s">
        <v>348</v>
      </c>
      <c r="B605" s="9">
        <v>78990459</v>
      </c>
      <c r="C605" s="12" t="s">
        <v>1010</v>
      </c>
      <c r="D605" s="12" t="s">
        <v>1010</v>
      </c>
      <c r="E605" s="10" t="s">
        <v>208</v>
      </c>
      <c r="F605" s="25">
        <f>VLOOKUP(B605,'[1]TNUMM 01.07.2025'!$A:$D,4,0)</f>
        <v>5.88</v>
      </c>
      <c r="H605" s="18"/>
    </row>
    <row r="606" spans="1:8" ht="45.75" x14ac:dyDescent="0.25">
      <c r="A606" s="19" t="s">
        <v>30</v>
      </c>
      <c r="B606" s="9">
        <v>584975</v>
      </c>
      <c r="C606" s="20" t="s">
        <v>1011</v>
      </c>
      <c r="D606" s="12" t="s">
        <v>1012</v>
      </c>
      <c r="E606" s="21" t="s">
        <v>208</v>
      </c>
      <c r="F606" s="25">
        <f>VLOOKUP(B606,'[1]TNUMM 01.07.2025'!$A:$D,4,0)</f>
        <v>210</v>
      </c>
      <c r="H606" s="18"/>
    </row>
    <row r="607" spans="1:8" ht="30.75" x14ac:dyDescent="0.25">
      <c r="A607" s="11" t="s">
        <v>30</v>
      </c>
      <c r="B607" s="9">
        <v>581372</v>
      </c>
      <c r="C607" s="12" t="s">
        <v>1013</v>
      </c>
      <c r="D607" s="12" t="s">
        <v>1013</v>
      </c>
      <c r="E607" s="10" t="s">
        <v>208</v>
      </c>
      <c r="F607" s="25">
        <f>VLOOKUP(B607,'[1]TNUMM 01.07.2025'!$A:$D,4,0)</f>
        <v>15.66</v>
      </c>
      <c r="H607" s="18"/>
    </row>
    <row r="608" spans="1:8" ht="45.75" x14ac:dyDescent="0.25">
      <c r="A608" s="11" t="s">
        <v>30</v>
      </c>
      <c r="B608" s="9">
        <v>574503</v>
      </c>
      <c r="C608" s="12" t="s">
        <v>1014</v>
      </c>
      <c r="D608" s="12" t="s">
        <v>1014</v>
      </c>
      <c r="E608" s="10" t="s">
        <v>208</v>
      </c>
      <c r="F608" s="25">
        <f>VLOOKUP(B608,'[1]TNUMM 01.07.2025'!$A:$D,4,0)</f>
        <v>1.1040000000000001</v>
      </c>
      <c r="H608" s="18"/>
    </row>
    <row r="609" spans="1:8" ht="30.75" x14ac:dyDescent="0.25">
      <c r="A609" s="11" t="s">
        <v>348</v>
      </c>
      <c r="B609" s="9">
        <v>79215769</v>
      </c>
      <c r="C609" s="12" t="s">
        <v>1015</v>
      </c>
      <c r="D609" s="12" t="s">
        <v>1015</v>
      </c>
      <c r="E609" s="10" t="s">
        <v>208</v>
      </c>
      <c r="F609" s="25">
        <f>VLOOKUP(B609,'[1]TNUMM 01.07.2025'!$A:$D,4,0)</f>
        <v>10.5</v>
      </c>
      <c r="H609" s="18"/>
    </row>
    <row r="610" spans="1:8" ht="30.75" x14ac:dyDescent="0.25">
      <c r="A610" s="11" t="s">
        <v>30</v>
      </c>
      <c r="B610" s="9">
        <v>523194</v>
      </c>
      <c r="C610" s="12" t="s">
        <v>1016</v>
      </c>
      <c r="D610" s="12" t="s">
        <v>1016</v>
      </c>
      <c r="E610" s="10" t="s">
        <v>208</v>
      </c>
      <c r="F610" s="25">
        <f>VLOOKUP(B610,'[1]TNUMM 01.07.2025'!$A:$D,4,0)</f>
        <v>13.5</v>
      </c>
      <c r="H610" s="18"/>
    </row>
    <row r="611" spans="1:8" ht="30.75" x14ac:dyDescent="0.25">
      <c r="A611" s="11" t="s">
        <v>30</v>
      </c>
      <c r="B611" s="9">
        <v>523240</v>
      </c>
      <c r="C611" s="12" t="s">
        <v>1017</v>
      </c>
      <c r="D611" s="12" t="s">
        <v>1017</v>
      </c>
      <c r="E611" s="10" t="s">
        <v>208</v>
      </c>
      <c r="F611" s="25">
        <f>VLOOKUP(B611,'[1]TNUMM 01.07.2025'!$A:$D,4,0)</f>
        <v>16.77</v>
      </c>
      <c r="H611" s="18"/>
    </row>
    <row r="612" spans="1:8" ht="45.75" x14ac:dyDescent="0.25">
      <c r="A612" s="11" t="s">
        <v>30</v>
      </c>
      <c r="B612" s="9">
        <v>523267</v>
      </c>
      <c r="C612" s="12" t="s">
        <v>1018</v>
      </c>
      <c r="D612" s="12" t="s">
        <v>1019</v>
      </c>
      <c r="E612" s="10" t="s">
        <v>208</v>
      </c>
      <c r="F612" s="25">
        <f>VLOOKUP(B612,'[1]TNUMM 01.07.2025'!$A:$D,4,0)</f>
        <v>65.040000000000006</v>
      </c>
      <c r="H612" s="18"/>
    </row>
    <row r="613" spans="1:8" ht="30.75" x14ac:dyDescent="0.25">
      <c r="A613" s="11" t="s">
        <v>30</v>
      </c>
      <c r="B613" s="9">
        <v>479772</v>
      </c>
      <c r="C613" s="12" t="s">
        <v>1020</v>
      </c>
      <c r="D613" s="12" t="s">
        <v>1021</v>
      </c>
      <c r="E613" s="10" t="s">
        <v>208</v>
      </c>
      <c r="F613" s="25">
        <f>VLOOKUP(B613,'[1]TNUMM 01.07.2025'!$A:$D,4,0)</f>
        <v>15.66</v>
      </c>
      <c r="H613" s="18"/>
    </row>
    <row r="614" spans="1:8" ht="30.75" x14ac:dyDescent="0.25">
      <c r="A614" s="11" t="s">
        <v>30</v>
      </c>
      <c r="B614" s="9">
        <v>488712</v>
      </c>
      <c r="C614" s="12" t="s">
        <v>1022</v>
      </c>
      <c r="D614" s="12" t="s">
        <v>1023</v>
      </c>
      <c r="E614" s="10" t="s">
        <v>17</v>
      </c>
      <c r="F614" s="25">
        <f>VLOOKUP(B614,'[1]TNUMM 01.07.2025'!$A:$D,4,0)</f>
        <v>0.02</v>
      </c>
      <c r="H614" s="18"/>
    </row>
    <row r="615" spans="1:8" ht="30.75" x14ac:dyDescent="0.25">
      <c r="A615" s="11" t="s">
        <v>30</v>
      </c>
      <c r="B615" s="9">
        <v>481580</v>
      </c>
      <c r="C615" s="12" t="s">
        <v>1024</v>
      </c>
      <c r="D615" s="12" t="s">
        <v>1024</v>
      </c>
      <c r="E615" s="10" t="s">
        <v>996</v>
      </c>
      <c r="F615" s="25">
        <f>VLOOKUP(B615,'[1]TNUMM 01.07.2025'!$A:$D,4,0)</f>
        <v>0.27189999999999998</v>
      </c>
      <c r="H615" s="18"/>
    </row>
    <row r="616" spans="1:8" ht="30.75" x14ac:dyDescent="0.25">
      <c r="A616" s="11" t="s">
        <v>348</v>
      </c>
      <c r="B616" s="9">
        <v>74305468</v>
      </c>
      <c r="C616" s="12" t="s">
        <v>1025</v>
      </c>
      <c r="D616" s="12" t="s">
        <v>1025</v>
      </c>
      <c r="E616" s="10" t="s">
        <v>208</v>
      </c>
      <c r="F616" s="25">
        <f>VLOOKUP(B616,'[1]TNUMM 01.07.2025'!$A:$D,4,0)</f>
        <v>241</v>
      </c>
      <c r="H616" s="18"/>
    </row>
    <row r="617" spans="1:8" ht="30.75" x14ac:dyDescent="0.25">
      <c r="A617" s="11" t="s">
        <v>348</v>
      </c>
      <c r="B617" s="9">
        <v>70089795</v>
      </c>
      <c r="C617" s="12" t="s">
        <v>1026</v>
      </c>
      <c r="D617" s="12" t="s">
        <v>1026</v>
      </c>
      <c r="E617" s="10" t="s">
        <v>17</v>
      </c>
      <c r="F617" s="25">
        <f>VLOOKUP(B617,'[1]TNUMM 01.07.2025'!$A:$D,4,0)</f>
        <v>4.0300000000000002E-2</v>
      </c>
      <c r="H617" s="18"/>
    </row>
    <row r="618" spans="1:8" ht="45.75" x14ac:dyDescent="0.25">
      <c r="A618" s="11" t="s">
        <v>348</v>
      </c>
      <c r="B618" s="9">
        <v>70014370</v>
      </c>
      <c r="C618" s="12" t="s">
        <v>1027</v>
      </c>
      <c r="D618" s="12" t="s">
        <v>1027</v>
      </c>
      <c r="E618" s="10" t="s">
        <v>208</v>
      </c>
      <c r="F618" s="25">
        <f>VLOOKUP(B618,'[1]TNUMM 01.07.2025'!$A:$D,4,0)</f>
        <v>0.26</v>
      </c>
      <c r="H618" s="18"/>
    </row>
    <row r="619" spans="1:8" ht="30.75" x14ac:dyDescent="0.25">
      <c r="A619" s="11" t="s">
        <v>11</v>
      </c>
      <c r="B619" s="9">
        <v>90045580</v>
      </c>
      <c r="C619" s="12" t="s">
        <v>1028</v>
      </c>
      <c r="D619" s="12" t="s">
        <v>1029</v>
      </c>
      <c r="E619" s="10" t="s">
        <v>58</v>
      </c>
      <c r="F619" s="25">
        <f>VLOOKUP(B619,'[1]TNUMM 01.07.2025'!$A:$D,4,0)</f>
        <v>0.31</v>
      </c>
      <c r="H619" s="18"/>
    </row>
    <row r="620" spans="1:8" ht="30.75" x14ac:dyDescent="0.25">
      <c r="A620" s="11" t="s">
        <v>11</v>
      </c>
      <c r="B620" s="9">
        <v>90045599</v>
      </c>
      <c r="C620" s="12" t="s">
        <v>1030</v>
      </c>
      <c r="D620" s="12" t="s">
        <v>1029</v>
      </c>
      <c r="E620" s="10" t="s">
        <v>14</v>
      </c>
      <c r="F620" s="25">
        <f>VLOOKUP(B620,'[1]TNUMM 01.07.2025'!$A:$D,4,0)</f>
        <v>1.85</v>
      </c>
      <c r="H620" s="18"/>
    </row>
    <row r="621" spans="1:8" ht="30.75" x14ac:dyDescent="0.25">
      <c r="A621" s="11" t="s">
        <v>11</v>
      </c>
      <c r="B621" s="9">
        <v>90187458</v>
      </c>
      <c r="C621" s="12" t="s">
        <v>1031</v>
      </c>
      <c r="D621" s="12" t="s">
        <v>1032</v>
      </c>
      <c r="E621" s="10" t="s">
        <v>14</v>
      </c>
      <c r="F621" s="25">
        <f>VLOOKUP(B621,'[1]TNUMM 01.07.2025'!$A:$D,4,0)</f>
        <v>1.3759999999999999</v>
      </c>
      <c r="H621" s="18"/>
    </row>
    <row r="622" spans="1:8" ht="30.75" x14ac:dyDescent="0.25">
      <c r="A622" s="11" t="s">
        <v>11</v>
      </c>
      <c r="B622" s="9">
        <v>90101383</v>
      </c>
      <c r="C622" s="12" t="s">
        <v>1033</v>
      </c>
      <c r="D622" s="12" t="s">
        <v>1034</v>
      </c>
      <c r="E622" s="10" t="s">
        <v>1035</v>
      </c>
      <c r="F622" s="25">
        <f>VLOOKUP(B622,'[1]TNUMM 01.07.2025'!$A:$D,4,0)</f>
        <v>0.05</v>
      </c>
      <c r="H622" s="18"/>
    </row>
    <row r="623" spans="1:8" ht="30.75" x14ac:dyDescent="0.25">
      <c r="A623" s="11" t="s">
        <v>11</v>
      </c>
      <c r="B623" s="9">
        <v>90052315</v>
      </c>
      <c r="C623" s="12" t="s">
        <v>1036</v>
      </c>
      <c r="D623" s="12" t="s">
        <v>1037</v>
      </c>
      <c r="E623" s="10" t="s">
        <v>14</v>
      </c>
      <c r="F623" s="25">
        <f>VLOOKUP(B623,'[1]TNUMM 01.07.2025'!$A:$D,4,0)</f>
        <v>1.02</v>
      </c>
      <c r="H623" s="18"/>
    </row>
    <row r="624" spans="1:8" ht="45.75" x14ac:dyDescent="0.25">
      <c r="A624" s="11" t="s">
        <v>11</v>
      </c>
      <c r="B624" s="9">
        <v>90054466</v>
      </c>
      <c r="C624" s="12" t="s">
        <v>1038</v>
      </c>
      <c r="D624" s="12" t="s">
        <v>1039</v>
      </c>
      <c r="E624" s="10" t="s">
        <v>14</v>
      </c>
      <c r="F624" s="25">
        <f>VLOOKUP(B624,'[1]TNUMM 01.07.2025'!$A:$D,4,0)</f>
        <v>0.18</v>
      </c>
      <c r="H624" s="18"/>
    </row>
    <row r="625" spans="1:8" ht="60.75" x14ac:dyDescent="0.25">
      <c r="A625" s="11" t="s">
        <v>11</v>
      </c>
      <c r="B625" s="9">
        <v>90054482</v>
      </c>
      <c r="C625" s="12" t="s">
        <v>1040</v>
      </c>
      <c r="D625" s="12" t="s">
        <v>1039</v>
      </c>
      <c r="E625" s="10" t="s">
        <v>14</v>
      </c>
      <c r="F625" s="25">
        <f>VLOOKUP(B625,'[1]TNUMM 01.07.2025'!$A:$D,4,0)</f>
        <v>0.35</v>
      </c>
      <c r="H625" s="18"/>
    </row>
    <row r="626" spans="1:8" ht="30.75" x14ac:dyDescent="0.25">
      <c r="A626" s="11" t="s">
        <v>11</v>
      </c>
      <c r="B626" s="9">
        <v>90069765</v>
      </c>
      <c r="C626" s="12" t="s">
        <v>1041</v>
      </c>
      <c r="D626" s="12" t="s">
        <v>34</v>
      </c>
      <c r="E626" s="10" t="s">
        <v>14</v>
      </c>
      <c r="F626" s="25">
        <f>VLOOKUP(B626,'[1]TNUMM 01.07.2025'!$A:$D,4,0)</f>
        <v>0.497</v>
      </c>
      <c r="H626" s="18"/>
    </row>
    <row r="627" spans="1:8" ht="45.75" x14ac:dyDescent="0.25">
      <c r="A627" s="11" t="s">
        <v>11</v>
      </c>
      <c r="B627" s="9">
        <v>90059417</v>
      </c>
      <c r="C627" s="12" t="s">
        <v>1042</v>
      </c>
      <c r="D627" s="12" t="s">
        <v>611</v>
      </c>
      <c r="E627" s="10" t="s">
        <v>58</v>
      </c>
      <c r="F627" s="25">
        <f>VLOOKUP(B627,'[1]TNUMM 01.07.2025'!$A:$D,4,0)</f>
        <v>0.22</v>
      </c>
      <c r="H627" s="18"/>
    </row>
    <row r="628" spans="1:8" ht="30.75" x14ac:dyDescent="0.25">
      <c r="A628" s="11" t="s">
        <v>11</v>
      </c>
      <c r="B628" s="9">
        <v>90071107</v>
      </c>
      <c r="C628" s="12" t="s">
        <v>1043</v>
      </c>
      <c r="D628" s="12" t="s">
        <v>779</v>
      </c>
      <c r="E628" s="10" t="s">
        <v>51</v>
      </c>
      <c r="F628" s="25">
        <f>VLOOKUP(B628,'[1]TNUMM 01.07.2025'!$A:$D,4,0)</f>
        <v>27.012</v>
      </c>
      <c r="H628" s="18"/>
    </row>
    <row r="629" spans="1:8" ht="60.75" x14ac:dyDescent="0.25">
      <c r="A629" s="11" t="s">
        <v>11</v>
      </c>
      <c r="B629" s="9">
        <v>90071239</v>
      </c>
      <c r="C629" s="12" t="s">
        <v>1044</v>
      </c>
      <c r="D629" s="12" t="s">
        <v>1045</v>
      </c>
      <c r="E629" s="10" t="s">
        <v>51</v>
      </c>
      <c r="F629" s="25">
        <f>VLOOKUP(B629,'[1]TNUMM 01.07.2025'!$A:$D,4,0)</f>
        <v>44.555999999999997</v>
      </c>
      <c r="H629" s="18"/>
    </row>
    <row r="630" spans="1:8" ht="30.75" x14ac:dyDescent="0.25">
      <c r="A630" s="11" t="s">
        <v>11</v>
      </c>
      <c r="B630" s="9">
        <v>90252888</v>
      </c>
      <c r="C630" s="12" t="s">
        <v>1046</v>
      </c>
      <c r="D630" s="12" t="s">
        <v>1047</v>
      </c>
      <c r="E630" s="10" t="s">
        <v>14</v>
      </c>
      <c r="F630" s="25">
        <f>VLOOKUP(B630,'[1]TNUMM 01.07.2025'!$A:$D,4,0)</f>
        <v>4.7</v>
      </c>
      <c r="H630" s="18"/>
    </row>
    <row r="631" spans="1:8" ht="30.75" x14ac:dyDescent="0.25">
      <c r="A631" s="11" t="s">
        <v>11</v>
      </c>
      <c r="B631" s="9">
        <v>90252829</v>
      </c>
      <c r="C631" s="12" t="s">
        <v>1048</v>
      </c>
      <c r="D631" s="12" t="s">
        <v>1047</v>
      </c>
      <c r="E631" s="10" t="s">
        <v>14</v>
      </c>
      <c r="F631" s="25">
        <f>VLOOKUP(B631,'[1]TNUMM 01.07.2025'!$A:$D,4,0)</f>
        <v>3.84</v>
      </c>
      <c r="H631" s="18"/>
    </row>
    <row r="632" spans="1:8" ht="30.75" x14ac:dyDescent="0.25">
      <c r="A632" s="11" t="s">
        <v>11</v>
      </c>
      <c r="B632" s="9">
        <v>90252845</v>
      </c>
      <c r="C632" s="12" t="s">
        <v>1049</v>
      </c>
      <c r="D632" s="12" t="s">
        <v>1047</v>
      </c>
      <c r="E632" s="10" t="s">
        <v>14</v>
      </c>
      <c r="F632" s="25">
        <f>VLOOKUP(B632,'[1]TNUMM 01.07.2025'!$A:$D,4,0)</f>
        <v>5.13</v>
      </c>
      <c r="H632" s="18"/>
    </row>
    <row r="633" spans="1:8" ht="60.75" x14ac:dyDescent="0.25">
      <c r="A633" s="11" t="s">
        <v>11</v>
      </c>
      <c r="B633" s="9">
        <v>90292952</v>
      </c>
      <c r="C633" s="12" t="s">
        <v>1050</v>
      </c>
      <c r="D633" s="12" t="s">
        <v>1051</v>
      </c>
      <c r="E633" s="10" t="s">
        <v>58</v>
      </c>
      <c r="F633" s="25">
        <f>VLOOKUP(B633,'[1]TNUMM 01.07.2025'!$A:$D,4,0)</f>
        <v>0.2</v>
      </c>
      <c r="H633" s="18"/>
    </row>
    <row r="634" spans="1:8" ht="30.75" x14ac:dyDescent="0.25">
      <c r="A634" s="11" t="s">
        <v>11</v>
      </c>
      <c r="B634" s="9">
        <v>90225252</v>
      </c>
      <c r="C634" s="12" t="s">
        <v>1052</v>
      </c>
      <c r="D634" s="12" t="s">
        <v>1053</v>
      </c>
      <c r="E634" s="10" t="s">
        <v>29</v>
      </c>
      <c r="F634" s="25">
        <f>VLOOKUP(B634,'[1]TNUMM 01.07.2025'!$A:$D,4,0)</f>
        <v>1.5960000000000001</v>
      </c>
      <c r="H634" s="18"/>
    </row>
    <row r="635" spans="1:8" ht="45.75" x14ac:dyDescent="0.25">
      <c r="A635" s="11" t="s">
        <v>11</v>
      </c>
      <c r="B635" s="9">
        <v>90123085</v>
      </c>
      <c r="C635" s="12" t="s">
        <v>1054</v>
      </c>
      <c r="D635" s="12" t="s">
        <v>247</v>
      </c>
      <c r="E635" s="10" t="s">
        <v>32</v>
      </c>
      <c r="F635" s="25">
        <f>VLOOKUP(B635,'[1]TNUMM 01.07.2025'!$A:$D,4,0)</f>
        <v>7.74</v>
      </c>
      <c r="H635" s="18"/>
    </row>
    <row r="636" spans="1:8" ht="45.75" x14ac:dyDescent="0.25">
      <c r="A636" s="11" t="s">
        <v>11</v>
      </c>
      <c r="B636" s="9">
        <v>90123140</v>
      </c>
      <c r="C636" s="12" t="s">
        <v>1055</v>
      </c>
      <c r="D636" s="12" t="s">
        <v>79</v>
      </c>
      <c r="E636" s="10" t="s">
        <v>32</v>
      </c>
      <c r="F636" s="25">
        <f>VLOOKUP(B636,'[1]TNUMM 01.07.2025'!$A:$D,4,0)</f>
        <v>3.88</v>
      </c>
      <c r="H636" s="18"/>
    </row>
    <row r="637" spans="1:8" ht="30.75" x14ac:dyDescent="0.25">
      <c r="A637" s="11" t="s">
        <v>11</v>
      </c>
      <c r="B637" s="9">
        <v>90223420</v>
      </c>
      <c r="C637" s="12" t="s">
        <v>1056</v>
      </c>
      <c r="D637" s="12" t="s">
        <v>1057</v>
      </c>
      <c r="E637" s="10" t="s">
        <v>14</v>
      </c>
      <c r="F637" s="25">
        <f>VLOOKUP(B637,'[1]TNUMM 01.07.2025'!$A:$D,4,0)</f>
        <v>0.33</v>
      </c>
      <c r="H637" s="18"/>
    </row>
    <row r="638" spans="1:8" ht="30.75" x14ac:dyDescent="0.25">
      <c r="A638" s="11" t="s">
        <v>348</v>
      </c>
      <c r="B638" s="9">
        <v>70139032</v>
      </c>
      <c r="C638" s="12" t="s">
        <v>1058</v>
      </c>
      <c r="D638" s="12" t="s">
        <v>1058</v>
      </c>
      <c r="E638" s="10" t="s">
        <v>208</v>
      </c>
      <c r="F638" s="25">
        <f>VLOOKUP(B638,'[1]TNUMM 01.07.2025'!$A:$D,4,0)</f>
        <v>2.52</v>
      </c>
      <c r="H638" s="18"/>
    </row>
    <row r="639" spans="1:8" ht="30.75" x14ac:dyDescent="0.25">
      <c r="A639" s="11" t="s">
        <v>348</v>
      </c>
      <c r="B639" s="9">
        <v>70139024</v>
      </c>
      <c r="C639" s="12" t="s">
        <v>1059</v>
      </c>
      <c r="D639" s="12" t="s">
        <v>1059</v>
      </c>
      <c r="E639" s="10" t="s">
        <v>208</v>
      </c>
      <c r="F639" s="25">
        <f>VLOOKUP(B639,'[1]TNUMM 01.07.2025'!$A:$D,4,0)</f>
        <v>3.14</v>
      </c>
      <c r="H639" s="18"/>
    </row>
    <row r="640" spans="1:8" ht="30.75" x14ac:dyDescent="0.25">
      <c r="A640" s="11" t="s">
        <v>348</v>
      </c>
      <c r="B640" s="9">
        <v>70139016</v>
      </c>
      <c r="C640" s="12" t="s">
        <v>1060</v>
      </c>
      <c r="D640" s="12" t="s">
        <v>1060</v>
      </c>
      <c r="E640" s="10" t="s">
        <v>208</v>
      </c>
      <c r="F640" s="25">
        <f>VLOOKUP(B640,'[1]TNUMM 01.07.2025'!$A:$D,4,0)</f>
        <v>3.96</v>
      </c>
      <c r="H640" s="18"/>
    </row>
    <row r="641" spans="1:8" ht="30.75" x14ac:dyDescent="0.25">
      <c r="A641" s="11" t="s">
        <v>30</v>
      </c>
      <c r="B641" s="9">
        <v>376850</v>
      </c>
      <c r="C641" s="12" t="s">
        <v>1061</v>
      </c>
      <c r="D641" s="12" t="s">
        <v>1062</v>
      </c>
      <c r="E641" s="10" t="s">
        <v>208</v>
      </c>
      <c r="F641" s="25">
        <f>VLOOKUP(B641,'[1]TNUMM 01.07.2025'!$A:$D,4,0)</f>
        <v>14.808</v>
      </c>
      <c r="H641" s="18"/>
    </row>
    <row r="642" spans="1:8" ht="30.75" x14ac:dyDescent="0.25">
      <c r="A642" s="11" t="s">
        <v>348</v>
      </c>
      <c r="B642" s="9">
        <v>70199760</v>
      </c>
      <c r="C642" s="12" t="s">
        <v>1063</v>
      </c>
      <c r="D642" s="12" t="s">
        <v>1063</v>
      </c>
      <c r="E642" s="10" t="s">
        <v>208</v>
      </c>
      <c r="F642" s="25">
        <f>VLOOKUP(B642,'[1]TNUMM 01.07.2025'!$A:$D,4,0)</f>
        <v>9.6999999999999993</v>
      </c>
      <c r="H642" s="18"/>
    </row>
    <row r="643" spans="1:8" ht="45.75" x14ac:dyDescent="0.25">
      <c r="A643" s="11" t="s">
        <v>348</v>
      </c>
      <c r="B643" s="9">
        <v>70270660</v>
      </c>
      <c r="C643" s="12" t="s">
        <v>1064</v>
      </c>
      <c r="D643" s="12" t="s">
        <v>1064</v>
      </c>
      <c r="E643" s="10" t="s">
        <v>208</v>
      </c>
      <c r="F643" s="25">
        <f>VLOOKUP(B643,'[1]TNUMM 01.07.2025'!$A:$D,4,0)</f>
        <v>15.14</v>
      </c>
      <c r="H643" s="18"/>
    </row>
    <row r="644" spans="1:8" ht="45.75" x14ac:dyDescent="0.25">
      <c r="A644" s="11" t="s">
        <v>348</v>
      </c>
      <c r="B644" s="9">
        <v>70270686</v>
      </c>
      <c r="C644" s="12" t="s">
        <v>1065</v>
      </c>
      <c r="D644" s="12" t="s">
        <v>1065</v>
      </c>
      <c r="E644" s="10" t="s">
        <v>208</v>
      </c>
      <c r="F644" s="25">
        <f>VLOOKUP(B644,'[1]TNUMM 01.07.2025'!$A:$D,4,0)</f>
        <v>19.04</v>
      </c>
      <c r="H644" s="18"/>
    </row>
    <row r="645" spans="1:8" ht="45.75" x14ac:dyDescent="0.25">
      <c r="A645" s="11" t="s">
        <v>348</v>
      </c>
      <c r="B645" s="9">
        <v>70270724</v>
      </c>
      <c r="C645" s="12" t="s">
        <v>1066</v>
      </c>
      <c r="D645" s="12" t="s">
        <v>1066</v>
      </c>
      <c r="E645" s="10" t="s">
        <v>208</v>
      </c>
      <c r="F645" s="25">
        <f>VLOOKUP(B645,'[1]TNUMM 01.07.2025'!$A:$D,4,0)</f>
        <v>3.1440000000000001</v>
      </c>
      <c r="H645" s="18"/>
    </row>
    <row r="646" spans="1:8" ht="45.75" x14ac:dyDescent="0.25">
      <c r="A646" s="11" t="s">
        <v>348</v>
      </c>
      <c r="B646" s="9">
        <v>70270740</v>
      </c>
      <c r="C646" s="12" t="s">
        <v>1067</v>
      </c>
      <c r="D646" s="12" t="s">
        <v>1067</v>
      </c>
      <c r="E646" s="10" t="s">
        <v>208</v>
      </c>
      <c r="F646" s="25">
        <f>VLOOKUP(B646,'[1]TNUMM 01.07.2025'!$A:$D,4,0)</f>
        <v>3.96</v>
      </c>
      <c r="H646" s="18"/>
    </row>
    <row r="647" spans="1:8" ht="45.75" x14ac:dyDescent="0.25">
      <c r="A647" s="11" t="s">
        <v>348</v>
      </c>
      <c r="B647" s="9">
        <v>70270767</v>
      </c>
      <c r="C647" s="12" t="s">
        <v>1068</v>
      </c>
      <c r="D647" s="12" t="s">
        <v>1068</v>
      </c>
      <c r="E647" s="10" t="s">
        <v>208</v>
      </c>
      <c r="F647" s="25">
        <f>VLOOKUP(B647,'[1]TNUMM 01.07.2025'!$A:$D,4,0)</f>
        <v>9.3480000000000008</v>
      </c>
      <c r="H647" s="18"/>
    </row>
    <row r="648" spans="1:8" ht="45.75" x14ac:dyDescent="0.25">
      <c r="A648" s="11" t="s">
        <v>348</v>
      </c>
      <c r="B648" s="9">
        <v>70270791</v>
      </c>
      <c r="C648" s="12" t="s">
        <v>1069</v>
      </c>
      <c r="D648" s="12" t="s">
        <v>1069</v>
      </c>
      <c r="E648" s="10" t="s">
        <v>208</v>
      </c>
      <c r="F648" s="25">
        <f>VLOOKUP(B648,'[1]TNUMM 01.07.2025'!$A:$D,4,0)</f>
        <v>8.7959999999999994</v>
      </c>
      <c r="H648" s="18"/>
    </row>
    <row r="649" spans="1:8" ht="45.75" x14ac:dyDescent="0.25">
      <c r="A649" s="11" t="s">
        <v>348</v>
      </c>
      <c r="B649" s="9">
        <v>70270813</v>
      </c>
      <c r="C649" s="12" t="s">
        <v>1070</v>
      </c>
      <c r="D649" s="12" t="s">
        <v>1070</v>
      </c>
      <c r="E649" s="10" t="s">
        <v>208</v>
      </c>
      <c r="F649" s="25">
        <f>VLOOKUP(B649,'[1]TNUMM 01.07.2025'!$A:$D,4,0)</f>
        <v>15.14</v>
      </c>
      <c r="H649" s="18"/>
    </row>
    <row r="650" spans="1:8" ht="45.75" x14ac:dyDescent="0.25">
      <c r="A650" s="11" t="s">
        <v>348</v>
      </c>
      <c r="B650" s="9">
        <v>70270830</v>
      </c>
      <c r="C650" s="12" t="s">
        <v>1071</v>
      </c>
      <c r="D650" s="12" t="s">
        <v>1071</v>
      </c>
      <c r="E650" s="10" t="s">
        <v>208</v>
      </c>
      <c r="F650" s="25">
        <f>VLOOKUP(B650,'[1]TNUMM 01.07.2025'!$A:$D,4,0)</f>
        <v>19.04</v>
      </c>
      <c r="H650" s="18"/>
    </row>
    <row r="651" spans="1:8" ht="45.75" x14ac:dyDescent="0.25">
      <c r="A651" s="11" t="s">
        <v>348</v>
      </c>
      <c r="B651" s="9">
        <v>70270872</v>
      </c>
      <c r="C651" s="12" t="s">
        <v>1072</v>
      </c>
      <c r="D651" s="12" t="s">
        <v>1072</v>
      </c>
      <c r="E651" s="10" t="s">
        <v>208</v>
      </c>
      <c r="F651" s="25">
        <f>VLOOKUP(B651,'[1]TNUMM 01.07.2025'!$A:$D,4,0)</f>
        <v>18.75</v>
      </c>
      <c r="H651" s="18"/>
    </row>
    <row r="652" spans="1:8" ht="45.75" x14ac:dyDescent="0.25">
      <c r="A652" s="11" t="s">
        <v>348</v>
      </c>
      <c r="B652" s="9">
        <v>70270910</v>
      </c>
      <c r="C652" s="12" t="s">
        <v>1073</v>
      </c>
      <c r="D652" s="12" t="s">
        <v>1073</v>
      </c>
      <c r="E652" s="10" t="s">
        <v>208</v>
      </c>
      <c r="F652" s="25">
        <f>VLOOKUP(B652,'[1]TNUMM 01.07.2025'!$A:$D,4,0)</f>
        <v>13.644</v>
      </c>
      <c r="H652" s="18"/>
    </row>
    <row r="653" spans="1:8" ht="45.75" x14ac:dyDescent="0.25">
      <c r="A653" s="11" t="s">
        <v>348</v>
      </c>
      <c r="B653" s="9">
        <v>70270929</v>
      </c>
      <c r="C653" s="12" t="s">
        <v>1074</v>
      </c>
      <c r="D653" s="12" t="s">
        <v>1074</v>
      </c>
      <c r="E653" s="10" t="s">
        <v>208</v>
      </c>
      <c r="F653" s="25">
        <f>VLOOKUP(B653,'[1]TNUMM 01.07.2025'!$A:$D,4,0)</f>
        <v>16.510000000000002</v>
      </c>
      <c r="H653" s="18"/>
    </row>
    <row r="654" spans="1:8" ht="30.75" x14ac:dyDescent="0.25">
      <c r="A654" s="11" t="s">
        <v>348</v>
      </c>
      <c r="B654" s="9">
        <v>70191301</v>
      </c>
      <c r="C654" s="12" t="s">
        <v>1075</v>
      </c>
      <c r="D654" s="12" t="s">
        <v>1075</v>
      </c>
      <c r="E654" s="10" t="s">
        <v>208</v>
      </c>
      <c r="F654" s="25">
        <f>VLOOKUP(B654,'[1]TNUMM 01.07.2025'!$A:$D,4,0)</f>
        <v>14.8</v>
      </c>
      <c r="H654" s="18"/>
    </row>
    <row r="655" spans="1:8" ht="45.75" x14ac:dyDescent="0.25">
      <c r="A655" s="11" t="s">
        <v>30</v>
      </c>
      <c r="B655" s="9">
        <v>320153</v>
      </c>
      <c r="C655" s="12" t="s">
        <v>1076</v>
      </c>
      <c r="D655" s="12" t="s">
        <v>1076</v>
      </c>
      <c r="E655" s="10" t="s">
        <v>208</v>
      </c>
      <c r="F655" s="25">
        <f>VLOOKUP(B655,'[1]TNUMM 01.07.2025'!$A:$D,4,0)</f>
        <v>11.52</v>
      </c>
      <c r="H655" s="18"/>
    </row>
    <row r="656" spans="1:8" ht="45.75" x14ac:dyDescent="0.25">
      <c r="A656" s="11" t="s">
        <v>30</v>
      </c>
      <c r="B656" s="9">
        <v>330833</v>
      </c>
      <c r="C656" s="12" t="s">
        <v>1077</v>
      </c>
      <c r="D656" s="12" t="s">
        <v>1078</v>
      </c>
      <c r="E656" s="10" t="s">
        <v>208</v>
      </c>
      <c r="F656" s="25">
        <f>VLOOKUP(B656,'[1]TNUMM 01.07.2025'!$A:$D,4,0)</f>
        <v>8.09</v>
      </c>
      <c r="H656" s="18"/>
    </row>
    <row r="657" spans="1:8" ht="30.75" x14ac:dyDescent="0.25">
      <c r="A657" s="11" t="s">
        <v>30</v>
      </c>
      <c r="B657" s="9">
        <v>320366</v>
      </c>
      <c r="C657" s="12" t="s">
        <v>1079</v>
      </c>
      <c r="D657" s="12" t="s">
        <v>1079</v>
      </c>
      <c r="E657" s="10" t="s">
        <v>208</v>
      </c>
      <c r="F657" s="25">
        <f>VLOOKUP(B657,'[1]TNUMM 01.07.2025'!$A:$D,4,0)</f>
        <v>0.42</v>
      </c>
      <c r="H657" s="18"/>
    </row>
    <row r="658" spans="1:8" ht="30.75" x14ac:dyDescent="0.25">
      <c r="A658" s="11" t="s">
        <v>30</v>
      </c>
      <c r="B658" s="9">
        <v>321389</v>
      </c>
      <c r="C658" s="12" t="s">
        <v>1080</v>
      </c>
      <c r="D658" s="12" t="s">
        <v>1080</v>
      </c>
      <c r="E658" s="10" t="s">
        <v>208</v>
      </c>
      <c r="F658" s="25">
        <f>VLOOKUP(B658,'[1]TNUMM 01.07.2025'!$A:$D,4,0)</f>
        <v>2.6</v>
      </c>
      <c r="H658" s="18"/>
    </row>
    <row r="659" spans="1:8" ht="30.75" x14ac:dyDescent="0.25">
      <c r="A659" s="11" t="s">
        <v>30</v>
      </c>
      <c r="B659" s="9">
        <v>932353</v>
      </c>
      <c r="C659" s="12" t="s">
        <v>1081</v>
      </c>
      <c r="D659" s="12" t="s">
        <v>1081</v>
      </c>
      <c r="E659" s="10" t="s">
        <v>208</v>
      </c>
      <c r="F659" s="25">
        <f>VLOOKUP(B659,'[1]TNUMM 01.07.2025'!$A:$D,4,0)</f>
        <v>180</v>
      </c>
      <c r="H659" s="18"/>
    </row>
    <row r="660" spans="1:8" ht="45.75" x14ac:dyDescent="0.25">
      <c r="A660" s="11" t="s">
        <v>30</v>
      </c>
      <c r="B660" s="9">
        <v>812013</v>
      </c>
      <c r="C660" s="12" t="s">
        <v>1082</v>
      </c>
      <c r="D660" s="12" t="s">
        <v>1082</v>
      </c>
      <c r="E660" s="10" t="s">
        <v>208</v>
      </c>
      <c r="F660" s="25">
        <f>VLOOKUP(B660,'[1]TNUMM 01.07.2025'!$A:$D,4,0)</f>
        <v>4.0999999999999996</v>
      </c>
      <c r="H660" s="18"/>
    </row>
    <row r="661" spans="1:8" ht="45.75" x14ac:dyDescent="0.25">
      <c r="A661" s="11" t="s">
        <v>30</v>
      </c>
      <c r="B661" s="9">
        <v>811955</v>
      </c>
      <c r="C661" s="12" t="s">
        <v>1083</v>
      </c>
      <c r="D661" s="12" t="s">
        <v>1083</v>
      </c>
      <c r="E661" s="10" t="s">
        <v>208</v>
      </c>
      <c r="F661" s="25">
        <f>VLOOKUP(B661,'[1]TNUMM 01.07.2025'!$A:$D,4,0)</f>
        <v>4.1040000000000001</v>
      </c>
      <c r="H661" s="18"/>
    </row>
    <row r="662" spans="1:8" ht="75.75" x14ac:dyDescent="0.25">
      <c r="A662" s="11" t="s">
        <v>30</v>
      </c>
      <c r="B662" s="9">
        <v>801305</v>
      </c>
      <c r="C662" s="12" t="s">
        <v>1084</v>
      </c>
      <c r="D662" s="12" t="s">
        <v>1084</v>
      </c>
      <c r="E662" s="10" t="s">
        <v>813</v>
      </c>
      <c r="F662" s="25">
        <f>VLOOKUP(B662,'[1]TNUMM 01.07.2025'!$A:$D,4,0)</f>
        <v>6.79</v>
      </c>
      <c r="H662" s="18"/>
    </row>
    <row r="663" spans="1:8" ht="30.75" x14ac:dyDescent="0.25">
      <c r="A663" s="11" t="s">
        <v>30</v>
      </c>
      <c r="B663" s="9">
        <v>771864</v>
      </c>
      <c r="C663" s="12" t="s">
        <v>1085</v>
      </c>
      <c r="D663" s="12" t="s">
        <v>1085</v>
      </c>
      <c r="E663" s="10" t="s">
        <v>208</v>
      </c>
      <c r="F663" s="25">
        <f>VLOOKUP(B663,'[1]TNUMM 01.07.2025'!$A:$D,4,0)</f>
        <v>1.18</v>
      </c>
      <c r="H663" s="18"/>
    </row>
    <row r="664" spans="1:8" ht="30.75" x14ac:dyDescent="0.25">
      <c r="A664" s="11" t="s">
        <v>30</v>
      </c>
      <c r="B664" s="9">
        <v>762539</v>
      </c>
      <c r="C664" s="12" t="s">
        <v>1086</v>
      </c>
      <c r="D664" s="12" t="s">
        <v>1086</v>
      </c>
      <c r="E664" s="10" t="s">
        <v>208</v>
      </c>
      <c r="F664" s="25">
        <f>VLOOKUP(B664,'[1]TNUMM 01.07.2025'!$A:$D,4,0)</f>
        <v>14.93</v>
      </c>
      <c r="H664" s="18"/>
    </row>
    <row r="665" spans="1:8" ht="30.75" x14ac:dyDescent="0.25">
      <c r="A665" s="11" t="s">
        <v>30</v>
      </c>
      <c r="B665" s="9">
        <v>754854</v>
      </c>
      <c r="C665" s="12" t="s">
        <v>1087</v>
      </c>
      <c r="D665" s="12" t="s">
        <v>1087</v>
      </c>
      <c r="E665" s="10" t="s">
        <v>208</v>
      </c>
      <c r="F665" s="25">
        <f>VLOOKUP(B665,'[1]TNUMM 01.07.2025'!$A:$D,4,0)</f>
        <v>1.21</v>
      </c>
      <c r="H665" s="18"/>
    </row>
    <row r="666" spans="1:8" ht="30.75" x14ac:dyDescent="0.25">
      <c r="A666" s="11" t="s">
        <v>30</v>
      </c>
      <c r="B666" s="9">
        <v>743488</v>
      </c>
      <c r="C666" s="12" t="s">
        <v>1088</v>
      </c>
      <c r="D666" s="12" t="s">
        <v>1088</v>
      </c>
      <c r="E666" s="10" t="s">
        <v>996</v>
      </c>
      <c r="F666" s="25">
        <f>VLOOKUP(B666,'[1]TNUMM 01.07.2025'!$A:$D,4,0)</f>
        <v>0.86399999999999999</v>
      </c>
      <c r="H666" s="18"/>
    </row>
    <row r="667" spans="1:8" ht="30.75" x14ac:dyDescent="0.25">
      <c r="A667" s="19" t="s">
        <v>30</v>
      </c>
      <c r="B667" s="9">
        <v>746509</v>
      </c>
      <c r="C667" s="20" t="s">
        <v>1089</v>
      </c>
      <c r="D667" s="12" t="s">
        <v>1089</v>
      </c>
      <c r="E667" s="21" t="s">
        <v>208</v>
      </c>
      <c r="F667" s="25">
        <f>VLOOKUP(B667,'[1]TNUMM 01.07.2025'!$A:$D,4,0)</f>
        <v>15.8</v>
      </c>
      <c r="H667" s="18"/>
    </row>
    <row r="668" spans="1:8" ht="30.75" x14ac:dyDescent="0.25">
      <c r="A668" s="11" t="s">
        <v>30</v>
      </c>
      <c r="B668" s="9">
        <v>733440</v>
      </c>
      <c r="C668" s="12" t="s">
        <v>1090</v>
      </c>
      <c r="D668" s="12" t="s">
        <v>1090</v>
      </c>
      <c r="E668" s="10" t="s">
        <v>208</v>
      </c>
      <c r="F668" s="25">
        <f>VLOOKUP(B668,'[1]TNUMM 01.07.2025'!$A:$D,4,0)</f>
        <v>39</v>
      </c>
      <c r="H668" s="18"/>
    </row>
    <row r="669" spans="1:8" ht="45.75" x14ac:dyDescent="0.25">
      <c r="A669" s="11" t="s">
        <v>30</v>
      </c>
      <c r="B669" s="9">
        <v>740101</v>
      </c>
      <c r="C669" s="12" t="s">
        <v>1091</v>
      </c>
      <c r="D669" s="12" t="s">
        <v>1092</v>
      </c>
      <c r="E669" s="10" t="s">
        <v>208</v>
      </c>
      <c r="F669" s="25">
        <f>VLOOKUP(B669,'[1]TNUMM 01.07.2025'!$A:$D,4,0)</f>
        <v>11.04</v>
      </c>
      <c r="H669" s="18"/>
    </row>
    <row r="670" spans="1:8" ht="45.75" x14ac:dyDescent="0.25">
      <c r="A670" s="11" t="s">
        <v>30</v>
      </c>
      <c r="B670" s="9">
        <v>718700</v>
      </c>
      <c r="C670" s="12" t="s">
        <v>1093</v>
      </c>
      <c r="D670" s="12" t="s">
        <v>1094</v>
      </c>
      <c r="E670" s="10" t="s">
        <v>208</v>
      </c>
      <c r="F670" s="25">
        <f>VLOOKUP(B670,'[1]TNUMM 01.07.2025'!$A:$D,4,0)</f>
        <v>18.16</v>
      </c>
      <c r="H670" s="18"/>
    </row>
    <row r="671" spans="1:8" ht="45.75" x14ac:dyDescent="0.25">
      <c r="A671" s="11" t="s">
        <v>30</v>
      </c>
      <c r="B671" s="9">
        <v>719072</v>
      </c>
      <c r="C671" s="12" t="s">
        <v>1095</v>
      </c>
      <c r="D671" s="12" t="s">
        <v>1096</v>
      </c>
      <c r="E671" s="10" t="s">
        <v>208</v>
      </c>
      <c r="F671" s="25">
        <f>VLOOKUP(B671,'[1]TNUMM 01.07.2025'!$A:$D,4,0)</f>
        <v>4.25</v>
      </c>
      <c r="H671" s="18"/>
    </row>
    <row r="672" spans="1:8" ht="30.75" x14ac:dyDescent="0.25">
      <c r="A672" s="11" t="s">
        <v>348</v>
      </c>
      <c r="B672" s="9">
        <v>73893978</v>
      </c>
      <c r="C672" s="12" t="s">
        <v>1097</v>
      </c>
      <c r="D672" s="12" t="s">
        <v>1097</v>
      </c>
      <c r="E672" s="10" t="s">
        <v>208</v>
      </c>
      <c r="F672" s="25">
        <f>VLOOKUP(B672,'[1]TNUMM 01.07.2025'!$A:$D,4,0)</f>
        <v>10.1</v>
      </c>
      <c r="H672" s="18"/>
    </row>
    <row r="673" spans="1:8" ht="15.75" x14ac:dyDescent="0.25">
      <c r="A673" s="11" t="s">
        <v>30</v>
      </c>
      <c r="B673" s="9">
        <v>686484</v>
      </c>
      <c r="C673" s="12" t="s">
        <v>1098</v>
      </c>
      <c r="D673" s="12" t="s">
        <v>1098</v>
      </c>
      <c r="E673" s="10" t="s">
        <v>208</v>
      </c>
      <c r="F673" s="25">
        <f>VLOOKUP(B673,'[1]TNUMM 01.07.2025'!$A:$D,4,0)</f>
        <v>9.75</v>
      </c>
      <c r="H673" s="18"/>
    </row>
    <row r="674" spans="1:8" ht="30.75" x14ac:dyDescent="0.25">
      <c r="A674" s="11" t="s">
        <v>30</v>
      </c>
      <c r="B674" s="9">
        <v>686506</v>
      </c>
      <c r="C674" s="12" t="s">
        <v>1099</v>
      </c>
      <c r="D674" s="12" t="s">
        <v>1099</v>
      </c>
      <c r="E674" s="10" t="s">
        <v>208</v>
      </c>
      <c r="F674" s="25">
        <f>VLOOKUP(B674,'[1]TNUMM 01.07.2025'!$A:$D,4,0)</f>
        <v>9.9960000000000004</v>
      </c>
      <c r="H674" s="18"/>
    </row>
    <row r="675" spans="1:8" ht="90.75" x14ac:dyDescent="0.25">
      <c r="A675" s="11" t="s">
        <v>348</v>
      </c>
      <c r="B675" s="9">
        <v>79063675</v>
      </c>
      <c r="C675" s="12" t="s">
        <v>1100</v>
      </c>
      <c r="D675" s="12" t="s">
        <v>1100</v>
      </c>
      <c r="E675" s="10" t="s">
        <v>208</v>
      </c>
      <c r="F675" s="25">
        <f>VLOOKUP(B675,'[1]TNUMM 01.07.2025'!$A:$D,4,0)</f>
        <v>130.80000000000001</v>
      </c>
      <c r="H675" s="18"/>
    </row>
    <row r="676" spans="1:8" ht="45.75" x14ac:dyDescent="0.25">
      <c r="A676" s="11" t="s">
        <v>348</v>
      </c>
      <c r="B676" s="9">
        <v>79235565</v>
      </c>
      <c r="C676" s="12" t="s">
        <v>1101</v>
      </c>
      <c r="D676" s="12" t="s">
        <v>1101</v>
      </c>
      <c r="E676" s="10" t="s">
        <v>208</v>
      </c>
      <c r="F676" s="25">
        <f>VLOOKUP(B676,'[1]TNUMM 01.07.2025'!$A:$D,4,0)</f>
        <v>12.3</v>
      </c>
      <c r="H676" s="18"/>
    </row>
    <row r="677" spans="1:8" ht="45.75" x14ac:dyDescent="0.25">
      <c r="A677" s="11" t="s">
        <v>348</v>
      </c>
      <c r="B677" s="9">
        <v>79263755</v>
      </c>
      <c r="C677" s="12" t="s">
        <v>1102</v>
      </c>
      <c r="D677" s="12" t="s">
        <v>1102</v>
      </c>
      <c r="E677" s="10" t="s">
        <v>208</v>
      </c>
      <c r="F677" s="25">
        <f>VLOOKUP(B677,'[1]TNUMM 01.07.2025'!$A:$D,4,0)</f>
        <v>4.6900000000000004</v>
      </c>
      <c r="H677" s="18"/>
    </row>
    <row r="678" spans="1:8" ht="45.75" x14ac:dyDescent="0.25">
      <c r="A678" s="11" t="s">
        <v>348</v>
      </c>
      <c r="B678" s="9">
        <v>79235573</v>
      </c>
      <c r="C678" s="12" t="s">
        <v>1103</v>
      </c>
      <c r="D678" s="12" t="s">
        <v>1103</v>
      </c>
      <c r="E678" s="10" t="s">
        <v>208</v>
      </c>
      <c r="F678" s="25">
        <f>VLOOKUP(B678,'[1]TNUMM 01.07.2025'!$A:$D,4,0)</f>
        <v>12.75</v>
      </c>
      <c r="H678" s="18"/>
    </row>
    <row r="679" spans="1:8" ht="45.75" x14ac:dyDescent="0.25">
      <c r="A679" s="11" t="s">
        <v>348</v>
      </c>
      <c r="B679" s="9">
        <v>78986737</v>
      </c>
      <c r="C679" s="12" t="s">
        <v>1104</v>
      </c>
      <c r="D679" s="12" t="s">
        <v>1105</v>
      </c>
      <c r="E679" s="10" t="s">
        <v>208</v>
      </c>
      <c r="F679" s="25">
        <f>VLOOKUP(B679,'[1]TNUMM 01.07.2025'!$A:$D,4,0)</f>
        <v>30</v>
      </c>
      <c r="H679" s="18"/>
    </row>
    <row r="680" spans="1:8" ht="45.75" x14ac:dyDescent="0.25">
      <c r="A680" s="11" t="s">
        <v>348</v>
      </c>
      <c r="B680" s="9">
        <v>78986583</v>
      </c>
      <c r="C680" s="12" t="s">
        <v>1106</v>
      </c>
      <c r="D680" s="12" t="s">
        <v>1107</v>
      </c>
      <c r="E680" s="10" t="s">
        <v>208</v>
      </c>
      <c r="F680" s="25">
        <f>VLOOKUP(B680,'[1]TNUMM 01.07.2025'!$A:$D,4,0)</f>
        <v>20.9</v>
      </c>
      <c r="H680" s="18"/>
    </row>
    <row r="681" spans="1:8" ht="30.75" x14ac:dyDescent="0.25">
      <c r="A681" s="11" t="s">
        <v>348</v>
      </c>
      <c r="B681" s="9">
        <v>79215793</v>
      </c>
      <c r="C681" s="12" t="s">
        <v>1108</v>
      </c>
      <c r="D681" s="12" t="s">
        <v>1108</v>
      </c>
      <c r="E681" s="10" t="s">
        <v>208</v>
      </c>
      <c r="F681" s="25">
        <f>VLOOKUP(B681,'[1]TNUMM 01.07.2025'!$A:$D,4,0)</f>
        <v>3.6</v>
      </c>
      <c r="H681" s="18"/>
    </row>
    <row r="682" spans="1:8" ht="45.75" x14ac:dyDescent="0.25">
      <c r="A682" s="11" t="s">
        <v>348</v>
      </c>
      <c r="B682" s="9">
        <v>78986923</v>
      </c>
      <c r="C682" s="12" t="s">
        <v>1109</v>
      </c>
      <c r="D682" s="12" t="s">
        <v>1109</v>
      </c>
      <c r="E682" s="10" t="s">
        <v>208</v>
      </c>
      <c r="F682" s="25">
        <f>VLOOKUP(B682,'[1]TNUMM 01.07.2025'!$A:$D,4,0)</f>
        <v>13.5</v>
      </c>
      <c r="H682" s="18"/>
    </row>
    <row r="683" spans="1:8" ht="15.75" x14ac:dyDescent="0.25">
      <c r="A683" s="11" t="s">
        <v>30</v>
      </c>
      <c r="B683" s="9">
        <v>94380473</v>
      </c>
      <c r="C683" s="12" t="s">
        <v>1110</v>
      </c>
      <c r="D683" s="12" t="s">
        <v>1110</v>
      </c>
      <c r="E683" s="10" t="s">
        <v>17</v>
      </c>
      <c r="F683" s="25">
        <f>VLOOKUP(B683,'[1]TNUMM 01.07.2025'!$A:$D,4,0)</f>
        <v>0.69950000000000001</v>
      </c>
      <c r="H683" s="18"/>
    </row>
    <row r="684" spans="1:8" ht="30.75" x14ac:dyDescent="0.25">
      <c r="A684" s="11" t="s">
        <v>11</v>
      </c>
      <c r="B684" s="9">
        <v>90169948</v>
      </c>
      <c r="C684" s="12" t="s">
        <v>1111</v>
      </c>
      <c r="D684" s="12" t="s">
        <v>1112</v>
      </c>
      <c r="E684" s="10" t="s">
        <v>14</v>
      </c>
      <c r="F684" s="25">
        <f>VLOOKUP(B684,'[1]TNUMM 01.07.2025'!$A:$D,4,0)</f>
        <v>3.36</v>
      </c>
      <c r="H684" s="18"/>
    </row>
    <row r="685" spans="1:8" ht="30.75" x14ac:dyDescent="0.25">
      <c r="A685" s="11" t="s">
        <v>11</v>
      </c>
      <c r="B685" s="9">
        <v>90169883</v>
      </c>
      <c r="C685" s="12" t="s">
        <v>1113</v>
      </c>
      <c r="D685" s="12" t="s">
        <v>1112</v>
      </c>
      <c r="E685" s="10" t="s">
        <v>14</v>
      </c>
      <c r="F685" s="25">
        <f>VLOOKUP(B685,'[1]TNUMM 01.07.2025'!$A:$D,4,0)</f>
        <v>3.36</v>
      </c>
      <c r="H685" s="18"/>
    </row>
    <row r="686" spans="1:8" ht="30.75" x14ac:dyDescent="0.25">
      <c r="A686" s="11" t="s">
        <v>11</v>
      </c>
      <c r="B686" s="9">
        <v>90074068</v>
      </c>
      <c r="C686" s="12" t="s">
        <v>1114</v>
      </c>
      <c r="D686" s="12" t="s">
        <v>1115</v>
      </c>
      <c r="E686" s="10" t="s">
        <v>14</v>
      </c>
      <c r="F686" s="25">
        <f>VLOOKUP(B686,'[1]TNUMM 01.07.2025'!$A:$D,4,0)</f>
        <v>1.1000000000000001</v>
      </c>
      <c r="H686" s="18"/>
    </row>
    <row r="687" spans="1:8" ht="45.75" x14ac:dyDescent="0.25">
      <c r="A687" s="11" t="s">
        <v>11</v>
      </c>
      <c r="B687" s="9">
        <v>90123107</v>
      </c>
      <c r="C687" s="12" t="s">
        <v>1116</v>
      </c>
      <c r="D687" s="12" t="s">
        <v>247</v>
      </c>
      <c r="E687" s="10" t="s">
        <v>32</v>
      </c>
      <c r="F687" s="25">
        <f>VLOOKUP(B687,'[1]TNUMM 01.07.2025'!$A:$D,4,0)</f>
        <v>4</v>
      </c>
      <c r="H687" s="18"/>
    </row>
    <row r="688" spans="1:8" ht="45.75" x14ac:dyDescent="0.25">
      <c r="A688" s="11" t="s">
        <v>11</v>
      </c>
      <c r="B688" s="9">
        <v>90123123</v>
      </c>
      <c r="C688" s="12" t="s">
        <v>1117</v>
      </c>
      <c r="D688" s="12" t="s">
        <v>247</v>
      </c>
      <c r="E688" s="10" t="s">
        <v>32</v>
      </c>
      <c r="F688" s="25">
        <f>VLOOKUP(B688,'[1]TNUMM 01.07.2025'!$A:$D,4,0)</f>
        <v>3.96</v>
      </c>
      <c r="H688" s="18"/>
    </row>
    <row r="689" spans="1:8" ht="30.75" x14ac:dyDescent="0.25">
      <c r="A689" s="11" t="s">
        <v>11</v>
      </c>
      <c r="B689" s="9">
        <v>90009592</v>
      </c>
      <c r="C689" s="12" t="s">
        <v>1118</v>
      </c>
      <c r="D689" s="12" t="s">
        <v>1119</v>
      </c>
      <c r="E689" s="10" t="s">
        <v>14</v>
      </c>
      <c r="F689" s="25">
        <f>VLOOKUP(B689,'[1]TNUMM 01.07.2025'!$A:$D,4,0)</f>
        <v>1.6759999999999999</v>
      </c>
      <c r="H689" s="18"/>
    </row>
    <row r="690" spans="1:8" ht="45.75" x14ac:dyDescent="0.25">
      <c r="A690" s="11" t="s">
        <v>11</v>
      </c>
      <c r="B690" s="9">
        <v>90071077</v>
      </c>
      <c r="C690" s="12" t="s">
        <v>1120</v>
      </c>
      <c r="D690" s="12" t="s">
        <v>1121</v>
      </c>
      <c r="E690" s="10" t="s">
        <v>51</v>
      </c>
      <c r="F690" s="25">
        <f>VLOOKUP(B690,'[1]TNUMM 01.07.2025'!$A:$D,4,0)</f>
        <v>21.6</v>
      </c>
      <c r="H690" s="18"/>
    </row>
    <row r="691" spans="1:8" ht="30.75" x14ac:dyDescent="0.25">
      <c r="A691" s="11" t="s">
        <v>11</v>
      </c>
      <c r="B691" s="9">
        <v>90143990</v>
      </c>
      <c r="C691" s="12" t="s">
        <v>1122</v>
      </c>
      <c r="D691" s="12" t="s">
        <v>1123</v>
      </c>
      <c r="E691" s="10" t="s">
        <v>14</v>
      </c>
      <c r="F691" s="25">
        <f>VLOOKUP(B691,'[1]TNUMM 01.07.2025'!$A:$D,4,0)</f>
        <v>0.72</v>
      </c>
      <c r="H691" s="18"/>
    </row>
    <row r="692" spans="1:8" ht="30.75" x14ac:dyDescent="0.25">
      <c r="A692" s="11" t="s">
        <v>11</v>
      </c>
      <c r="B692" s="9">
        <v>90093380</v>
      </c>
      <c r="C692" s="12" t="s">
        <v>1124</v>
      </c>
      <c r="D692" s="12" t="s">
        <v>1125</v>
      </c>
      <c r="E692" s="10" t="s">
        <v>58</v>
      </c>
      <c r="F692" s="25">
        <f>VLOOKUP(B692,'[1]TNUMM 01.07.2025'!$A:$D,4,0)</f>
        <v>3.6</v>
      </c>
      <c r="H692" s="18"/>
    </row>
    <row r="693" spans="1:8" ht="15.75" x14ac:dyDescent="0.25">
      <c r="A693" s="11" t="s">
        <v>30</v>
      </c>
      <c r="B693" s="9">
        <v>96002263</v>
      </c>
      <c r="C693" s="12" t="s">
        <v>1126</v>
      </c>
      <c r="D693" s="12" t="s">
        <v>1127</v>
      </c>
      <c r="E693" s="10" t="s">
        <v>17</v>
      </c>
      <c r="F693" s="25">
        <f>VLOOKUP(B693,'[1]TNUMM 01.07.2025'!$A:$D,4,0)</f>
        <v>0.56999999999999995</v>
      </c>
      <c r="H693" s="18"/>
    </row>
    <row r="694" spans="1:8" ht="30.75" x14ac:dyDescent="0.25">
      <c r="A694" s="11" t="s">
        <v>11</v>
      </c>
      <c r="B694" s="9">
        <v>90219368</v>
      </c>
      <c r="C694" s="12" t="s">
        <v>1128</v>
      </c>
      <c r="D694" s="12" t="s">
        <v>1129</v>
      </c>
      <c r="E694" s="10" t="s">
        <v>14</v>
      </c>
      <c r="F694" s="25">
        <f>VLOOKUP(B694,'[1]TNUMM 01.07.2025'!$A:$D,4,0)</f>
        <v>3.7</v>
      </c>
      <c r="H694" s="18"/>
    </row>
    <row r="695" spans="1:8" ht="30.75" x14ac:dyDescent="0.25">
      <c r="A695" s="11" t="s">
        <v>30</v>
      </c>
      <c r="B695" s="9">
        <v>94380619</v>
      </c>
      <c r="C695" s="12" t="s">
        <v>1130</v>
      </c>
      <c r="D695" s="12" t="s">
        <v>1131</v>
      </c>
      <c r="E695" s="10" t="s">
        <v>32</v>
      </c>
      <c r="F695" s="25">
        <f>VLOOKUP(B695,'[1]TNUMM 01.07.2025'!$A:$D,4,0)</f>
        <v>14.256</v>
      </c>
      <c r="H695" s="18"/>
    </row>
    <row r="696" spans="1:8" ht="30.75" x14ac:dyDescent="0.25">
      <c r="A696" s="11" t="s">
        <v>30</v>
      </c>
      <c r="B696" s="9">
        <v>94380686</v>
      </c>
      <c r="C696" s="12" t="s">
        <v>1132</v>
      </c>
      <c r="D696" s="12" t="s">
        <v>1132</v>
      </c>
      <c r="E696" s="10" t="s">
        <v>32</v>
      </c>
      <c r="F696" s="25">
        <f>VLOOKUP(B696,'[1]TNUMM 01.07.2025'!$A:$D,4,0)</f>
        <v>77.2</v>
      </c>
      <c r="H696" s="18"/>
    </row>
    <row r="697" spans="1:8" ht="30.75" x14ac:dyDescent="0.25">
      <c r="A697" s="11" t="s">
        <v>11</v>
      </c>
      <c r="B697" s="9">
        <v>90143981</v>
      </c>
      <c r="C697" s="12" t="s">
        <v>1133</v>
      </c>
      <c r="D697" s="12" t="s">
        <v>1123</v>
      </c>
      <c r="E697" s="10" t="s">
        <v>14</v>
      </c>
      <c r="F697" s="25">
        <f>VLOOKUP(B697,'[1]TNUMM 01.07.2025'!$A:$D,4,0)</f>
        <v>0.93</v>
      </c>
      <c r="H697" s="18"/>
    </row>
    <row r="698" spans="1:8" ht="30.75" x14ac:dyDescent="0.25">
      <c r="A698" s="11" t="s">
        <v>11</v>
      </c>
      <c r="B698" s="9">
        <v>90369882</v>
      </c>
      <c r="C698" s="12" t="s">
        <v>1134</v>
      </c>
      <c r="D698" s="12" t="s">
        <v>498</v>
      </c>
      <c r="E698" s="10" t="s">
        <v>51</v>
      </c>
      <c r="F698" s="25">
        <f>VLOOKUP(B698,'[1]TNUMM 01.07.2025'!$A:$D,4,0)</f>
        <v>25.21</v>
      </c>
      <c r="H698" s="18"/>
    </row>
    <row r="699" spans="1:8" ht="45.75" x14ac:dyDescent="0.25">
      <c r="A699" s="11" t="s">
        <v>11</v>
      </c>
      <c r="B699" s="9">
        <v>90046064</v>
      </c>
      <c r="C699" s="12" t="s">
        <v>1135</v>
      </c>
      <c r="D699" s="12" t="s">
        <v>1136</v>
      </c>
      <c r="E699" s="10" t="s">
        <v>20</v>
      </c>
      <c r="F699" s="25">
        <f>VLOOKUP(B699,'[1]TNUMM 01.07.2025'!$A:$D,4,0)</f>
        <v>18.14</v>
      </c>
      <c r="H699" s="18"/>
    </row>
    <row r="700" spans="1:8" ht="30.75" x14ac:dyDescent="0.25">
      <c r="A700" s="11" t="s">
        <v>11</v>
      </c>
      <c r="B700" s="9">
        <v>90220625</v>
      </c>
      <c r="C700" s="12" t="s">
        <v>1137</v>
      </c>
      <c r="D700" s="12" t="s">
        <v>190</v>
      </c>
      <c r="E700" s="10" t="s">
        <v>14</v>
      </c>
      <c r="F700" s="25">
        <f>VLOOKUP(B700,'[1]TNUMM 01.07.2025'!$A:$D,4,0)</f>
        <v>0.66</v>
      </c>
      <c r="H700" s="18"/>
    </row>
    <row r="701" spans="1:8" ht="30.75" x14ac:dyDescent="0.25">
      <c r="A701" s="11" t="s">
        <v>11</v>
      </c>
      <c r="B701" s="9">
        <v>90144023</v>
      </c>
      <c r="C701" s="12" t="s">
        <v>1138</v>
      </c>
      <c r="D701" s="12" t="s">
        <v>1123</v>
      </c>
      <c r="E701" s="10" t="s">
        <v>14</v>
      </c>
      <c r="F701" s="25">
        <f>VLOOKUP(B701,'[1]TNUMM 01.07.2025'!$A:$D,4,0)</f>
        <v>0.72</v>
      </c>
      <c r="H701" s="18"/>
    </row>
    <row r="702" spans="1:8" ht="30.75" x14ac:dyDescent="0.25">
      <c r="A702" s="11" t="s">
        <v>30</v>
      </c>
      <c r="B702" s="9">
        <v>642274</v>
      </c>
      <c r="C702" s="12" t="s">
        <v>1139</v>
      </c>
      <c r="D702" s="12" t="s">
        <v>1140</v>
      </c>
      <c r="E702" s="10" t="s">
        <v>208</v>
      </c>
      <c r="F702" s="25">
        <f>VLOOKUP(B702,'[1]TNUMM 01.07.2025'!$A:$D,4,0)</f>
        <v>3.12</v>
      </c>
      <c r="H702" s="18"/>
    </row>
    <row r="703" spans="1:8" ht="75.75" x14ac:dyDescent="0.25">
      <c r="A703" s="11" t="s">
        <v>348</v>
      </c>
      <c r="B703" s="9">
        <v>77087984</v>
      </c>
      <c r="C703" s="12" t="s">
        <v>1141</v>
      </c>
      <c r="D703" s="12" t="s">
        <v>1141</v>
      </c>
      <c r="E703" s="10" t="s">
        <v>208</v>
      </c>
      <c r="F703" s="25">
        <f>VLOOKUP(B703,'[1]TNUMM 01.07.2025'!$A:$D,4,0)</f>
        <v>7.13</v>
      </c>
      <c r="H703" s="18"/>
    </row>
    <row r="704" spans="1:8" ht="75.75" x14ac:dyDescent="0.25">
      <c r="A704" s="11" t="s">
        <v>348</v>
      </c>
      <c r="B704" s="9">
        <v>76208346</v>
      </c>
      <c r="C704" s="12" t="s">
        <v>1142</v>
      </c>
      <c r="D704" s="12" t="s">
        <v>1142</v>
      </c>
      <c r="E704" s="10" t="s">
        <v>208</v>
      </c>
      <c r="F704" s="25">
        <f>VLOOKUP(B704,'[1]TNUMM 01.07.2025'!$A:$D,4,0)</f>
        <v>180</v>
      </c>
      <c r="H704" s="18"/>
    </row>
    <row r="705" spans="1:8" ht="30.75" x14ac:dyDescent="0.25">
      <c r="A705" s="11" t="s">
        <v>30</v>
      </c>
      <c r="B705" s="9">
        <v>621153</v>
      </c>
      <c r="C705" s="12" t="s">
        <v>1143</v>
      </c>
      <c r="D705" s="12" t="s">
        <v>1143</v>
      </c>
      <c r="E705" s="10" t="s">
        <v>208</v>
      </c>
      <c r="F705" s="25">
        <f>VLOOKUP(B705,'[1]TNUMM 01.07.2025'!$A:$D,4,0)</f>
        <v>0.42</v>
      </c>
      <c r="H705" s="18"/>
    </row>
    <row r="706" spans="1:8" ht="30.75" x14ac:dyDescent="0.25">
      <c r="A706" s="11" t="s">
        <v>30</v>
      </c>
      <c r="B706" s="9">
        <v>613282</v>
      </c>
      <c r="C706" s="12" t="s">
        <v>1144</v>
      </c>
      <c r="D706" s="12" t="s">
        <v>1144</v>
      </c>
      <c r="E706" s="10" t="s">
        <v>208</v>
      </c>
      <c r="F706" s="25">
        <f>VLOOKUP(B706,'[1]TNUMM 01.07.2025'!$A:$D,4,0)</f>
        <v>56.62</v>
      </c>
      <c r="H706" s="18"/>
    </row>
    <row r="707" spans="1:8" ht="30.75" x14ac:dyDescent="0.25">
      <c r="A707" s="11" t="s">
        <v>30</v>
      </c>
      <c r="B707" s="9">
        <v>613509</v>
      </c>
      <c r="C707" s="12" t="s">
        <v>1145</v>
      </c>
      <c r="D707" s="12" t="s">
        <v>1145</v>
      </c>
      <c r="E707" s="10" t="s">
        <v>208</v>
      </c>
      <c r="F707" s="25">
        <f>VLOOKUP(B707,'[1]TNUMM 01.07.2025'!$A:$D,4,0)</f>
        <v>3.6</v>
      </c>
      <c r="H707" s="18"/>
    </row>
    <row r="708" spans="1:8" ht="30.75" x14ac:dyDescent="0.25">
      <c r="A708" s="11" t="s">
        <v>30</v>
      </c>
      <c r="B708" s="9">
        <v>613517</v>
      </c>
      <c r="C708" s="12" t="s">
        <v>1146</v>
      </c>
      <c r="D708" s="12" t="s">
        <v>1146</v>
      </c>
      <c r="E708" s="10" t="s">
        <v>208</v>
      </c>
      <c r="F708" s="25">
        <f>VLOOKUP(B708,'[1]TNUMM 01.07.2025'!$A:$D,4,0)</f>
        <v>3.12</v>
      </c>
      <c r="H708" s="18"/>
    </row>
    <row r="709" spans="1:8" ht="45.75" x14ac:dyDescent="0.25">
      <c r="A709" s="11" t="s">
        <v>30</v>
      </c>
      <c r="B709" s="9">
        <v>613746</v>
      </c>
      <c r="C709" s="12" t="s">
        <v>1147</v>
      </c>
      <c r="D709" s="12" t="s">
        <v>1148</v>
      </c>
      <c r="E709" s="10" t="s">
        <v>208</v>
      </c>
      <c r="F709" s="25">
        <f>VLOOKUP(B709,'[1]TNUMM 01.07.2025'!$A:$D,4,0)</f>
        <v>9.1440000000000001</v>
      </c>
      <c r="H709" s="18"/>
    </row>
    <row r="710" spans="1:8" ht="45.75" x14ac:dyDescent="0.25">
      <c r="A710" s="11" t="s">
        <v>30</v>
      </c>
      <c r="B710" s="9">
        <v>613754</v>
      </c>
      <c r="C710" s="12" t="s">
        <v>1149</v>
      </c>
      <c r="D710" s="12" t="s">
        <v>1150</v>
      </c>
      <c r="E710" s="10" t="s">
        <v>208</v>
      </c>
      <c r="F710" s="25">
        <f>VLOOKUP(B710,'[1]TNUMM 01.07.2025'!$A:$D,4,0)</f>
        <v>12.036</v>
      </c>
      <c r="H710" s="18"/>
    </row>
    <row r="711" spans="1:8" ht="30.75" x14ac:dyDescent="0.25">
      <c r="A711" s="11" t="s">
        <v>30</v>
      </c>
      <c r="B711" s="9">
        <v>611000</v>
      </c>
      <c r="C711" s="12" t="s">
        <v>1151</v>
      </c>
      <c r="D711" s="12" t="s">
        <v>1151</v>
      </c>
      <c r="E711" s="10" t="s">
        <v>208</v>
      </c>
      <c r="F711" s="25">
        <f>VLOOKUP(B711,'[1]TNUMM 01.07.2025'!$A:$D,4,0)</f>
        <v>1.56</v>
      </c>
      <c r="H711" s="18"/>
    </row>
    <row r="712" spans="1:8" ht="30.75" x14ac:dyDescent="0.25">
      <c r="A712" s="11" t="s">
        <v>30</v>
      </c>
      <c r="B712" s="9">
        <v>611018</v>
      </c>
      <c r="C712" s="12" t="s">
        <v>1152</v>
      </c>
      <c r="D712" s="12" t="s">
        <v>1153</v>
      </c>
      <c r="E712" s="10" t="s">
        <v>208</v>
      </c>
      <c r="F712" s="25">
        <f>VLOOKUP(B712,'[1]TNUMM 01.07.2025'!$A:$D,4,0)</f>
        <v>0.42</v>
      </c>
      <c r="H712" s="18"/>
    </row>
    <row r="713" spans="1:8" ht="30.75" x14ac:dyDescent="0.25">
      <c r="A713" s="11" t="s">
        <v>30</v>
      </c>
      <c r="B713" s="9">
        <v>607770</v>
      </c>
      <c r="C713" s="12" t="s">
        <v>1154</v>
      </c>
      <c r="D713" s="12" t="s">
        <v>1154</v>
      </c>
      <c r="E713" s="10" t="s">
        <v>208</v>
      </c>
      <c r="F713" s="25">
        <f>VLOOKUP(B713,'[1]TNUMM 01.07.2025'!$A:$D,4,0)</f>
        <v>0.1691</v>
      </c>
      <c r="H713" s="18"/>
    </row>
    <row r="714" spans="1:8" ht="30.75" x14ac:dyDescent="0.25">
      <c r="A714" s="11" t="s">
        <v>30</v>
      </c>
      <c r="B714" s="9">
        <v>616702</v>
      </c>
      <c r="C714" s="12" t="s">
        <v>1155</v>
      </c>
      <c r="D714" s="12" t="s">
        <v>1156</v>
      </c>
      <c r="E714" s="10" t="s">
        <v>996</v>
      </c>
      <c r="F714" s="25">
        <f>VLOOKUP(B714,'[1]TNUMM 01.07.2025'!$A:$D,4,0)</f>
        <v>0.52500000000000002</v>
      </c>
      <c r="H714" s="18"/>
    </row>
    <row r="715" spans="1:8" ht="30.75" x14ac:dyDescent="0.25">
      <c r="A715" s="11" t="s">
        <v>30</v>
      </c>
      <c r="B715" s="9">
        <v>616710</v>
      </c>
      <c r="C715" s="12" t="s">
        <v>1157</v>
      </c>
      <c r="D715" s="12" t="s">
        <v>1158</v>
      </c>
      <c r="E715" s="10" t="s">
        <v>996</v>
      </c>
      <c r="F715" s="25">
        <f>VLOOKUP(B715,'[1]TNUMM 01.07.2025'!$A:$D,4,0)</f>
        <v>0.35039999999999999</v>
      </c>
      <c r="H715" s="18"/>
    </row>
    <row r="716" spans="1:8" ht="30.75" x14ac:dyDescent="0.25">
      <c r="A716" s="11" t="s">
        <v>30</v>
      </c>
      <c r="B716" s="9">
        <v>616729</v>
      </c>
      <c r="C716" s="12" t="s">
        <v>1159</v>
      </c>
      <c r="D716" s="12" t="s">
        <v>1160</v>
      </c>
      <c r="E716" s="10" t="s">
        <v>996</v>
      </c>
      <c r="F716" s="25">
        <f>VLOOKUP(B716,'[1]TNUMM 01.07.2025'!$A:$D,4,0)</f>
        <v>0.7</v>
      </c>
      <c r="H716" s="18"/>
    </row>
    <row r="717" spans="1:8" ht="30.75" x14ac:dyDescent="0.25">
      <c r="A717" s="11" t="s">
        <v>30</v>
      </c>
      <c r="B717" s="9">
        <v>595314</v>
      </c>
      <c r="C717" s="12" t="s">
        <v>1161</v>
      </c>
      <c r="D717" s="12" t="s">
        <v>1161</v>
      </c>
      <c r="E717" s="10" t="s">
        <v>996</v>
      </c>
      <c r="F717" s="25">
        <f>VLOOKUP(B717,'[1]TNUMM 01.07.2025'!$A:$D,4,0)</f>
        <v>1.56</v>
      </c>
      <c r="H717" s="18"/>
    </row>
    <row r="718" spans="1:8" ht="30.75" x14ac:dyDescent="0.25">
      <c r="A718" s="11" t="s">
        <v>30</v>
      </c>
      <c r="B718" s="9">
        <v>595322</v>
      </c>
      <c r="C718" s="12" t="s">
        <v>1162</v>
      </c>
      <c r="D718" s="12" t="s">
        <v>1162</v>
      </c>
      <c r="E718" s="10" t="s">
        <v>996</v>
      </c>
      <c r="F718" s="25">
        <f>VLOOKUP(B718,'[1]TNUMM 01.07.2025'!$A:$D,4,0)</f>
        <v>0.79</v>
      </c>
      <c r="H718" s="18"/>
    </row>
    <row r="719" spans="1:8" ht="30.75" x14ac:dyDescent="0.25">
      <c r="A719" s="11" t="s">
        <v>30</v>
      </c>
      <c r="B719" s="9">
        <v>599581</v>
      </c>
      <c r="C719" s="12" t="s">
        <v>1163</v>
      </c>
      <c r="D719" s="12" t="s">
        <v>1163</v>
      </c>
      <c r="E719" s="10" t="s">
        <v>996</v>
      </c>
      <c r="F719" s="25">
        <f>VLOOKUP(B719,'[1]TNUMM 01.07.2025'!$A:$D,4,0)</f>
        <v>0.1938</v>
      </c>
      <c r="H719" s="18"/>
    </row>
    <row r="720" spans="1:8" ht="30.75" x14ac:dyDescent="0.25">
      <c r="A720" s="11" t="s">
        <v>30</v>
      </c>
      <c r="B720" s="9">
        <v>590959</v>
      </c>
      <c r="C720" s="12" t="s">
        <v>1164</v>
      </c>
      <c r="D720" s="12" t="s">
        <v>1164</v>
      </c>
      <c r="E720" s="10" t="s">
        <v>996</v>
      </c>
      <c r="F720" s="25">
        <f>VLOOKUP(B720,'[1]TNUMM 01.07.2025'!$A:$D,4,0)</f>
        <v>0.55089999999999995</v>
      </c>
      <c r="H720" s="18"/>
    </row>
    <row r="721" spans="1:8" ht="45.75" x14ac:dyDescent="0.25">
      <c r="A721" s="11" t="s">
        <v>30</v>
      </c>
      <c r="B721" s="9">
        <v>599751</v>
      </c>
      <c r="C721" s="12" t="s">
        <v>1165</v>
      </c>
      <c r="D721" s="12" t="s">
        <v>1165</v>
      </c>
      <c r="E721" s="10" t="s">
        <v>208</v>
      </c>
      <c r="F721" s="25">
        <f>VLOOKUP(B721,'[1]TNUMM 01.07.2025'!$A:$D,4,0)</f>
        <v>2.35</v>
      </c>
      <c r="H721" s="18"/>
    </row>
    <row r="722" spans="1:8" ht="15.75" x14ac:dyDescent="0.25">
      <c r="A722" s="11" t="s">
        <v>30</v>
      </c>
      <c r="B722" s="9">
        <v>591785</v>
      </c>
      <c r="C722" s="12" t="s">
        <v>1166</v>
      </c>
      <c r="D722" s="12" t="s">
        <v>1166</v>
      </c>
      <c r="E722" s="10" t="s">
        <v>208</v>
      </c>
      <c r="F722" s="25">
        <f>VLOOKUP(B722,'[1]TNUMM 01.07.2025'!$A:$D,4,0)</f>
        <v>0.36699999999999999</v>
      </c>
      <c r="H722" s="18"/>
    </row>
    <row r="723" spans="1:8" ht="30.75" x14ac:dyDescent="0.25">
      <c r="A723" s="11" t="s">
        <v>11</v>
      </c>
      <c r="B723" s="9">
        <v>90051424</v>
      </c>
      <c r="C723" s="12" t="s">
        <v>1167</v>
      </c>
      <c r="D723" s="12" t="s">
        <v>1168</v>
      </c>
      <c r="E723" s="10" t="s">
        <v>1169</v>
      </c>
      <c r="F723" s="25">
        <f>VLOOKUP(B723,'[1]TNUMM 01.07.2025'!$A:$D,4,0)</f>
        <v>0.03</v>
      </c>
      <c r="H723" s="18"/>
    </row>
    <row r="724" spans="1:8" ht="30.75" x14ac:dyDescent="0.25">
      <c r="A724" s="11" t="s">
        <v>11</v>
      </c>
      <c r="B724" s="9">
        <v>90051459</v>
      </c>
      <c r="C724" s="12" t="s">
        <v>1170</v>
      </c>
      <c r="D724" s="12" t="s">
        <v>1168</v>
      </c>
      <c r="E724" s="10" t="s">
        <v>1169</v>
      </c>
      <c r="F724" s="25">
        <f>VLOOKUP(B724,'[1]TNUMM 01.07.2025'!$A:$D,4,0)</f>
        <v>0.04</v>
      </c>
      <c r="H724" s="18"/>
    </row>
    <row r="725" spans="1:8" ht="30.75" x14ac:dyDescent="0.25">
      <c r="A725" s="11" t="s">
        <v>11</v>
      </c>
      <c r="B725" s="9">
        <v>90123557</v>
      </c>
      <c r="C725" s="12" t="s">
        <v>1171</v>
      </c>
      <c r="D725" s="12" t="s">
        <v>522</v>
      </c>
      <c r="E725" s="10" t="s">
        <v>58</v>
      </c>
      <c r="F725" s="25">
        <f>VLOOKUP(B725,'[1]TNUMM 01.07.2025'!$A:$D,4,0)</f>
        <v>0.8</v>
      </c>
      <c r="H725" s="18"/>
    </row>
    <row r="726" spans="1:8" ht="30.75" x14ac:dyDescent="0.25">
      <c r="A726" s="11" t="s">
        <v>11</v>
      </c>
      <c r="B726" s="9">
        <v>90257561</v>
      </c>
      <c r="C726" s="12" t="s">
        <v>1172</v>
      </c>
      <c r="D726" s="12" t="s">
        <v>619</v>
      </c>
      <c r="E726" s="10" t="s">
        <v>58</v>
      </c>
      <c r="F726" s="25">
        <f>VLOOKUP(B726,'[1]TNUMM 01.07.2025'!$A:$D,4,0)</f>
        <v>1.6361000000000001</v>
      </c>
      <c r="H726" s="18"/>
    </row>
    <row r="727" spans="1:8" ht="45.75" x14ac:dyDescent="0.25">
      <c r="A727" s="11" t="s">
        <v>11</v>
      </c>
      <c r="B727" s="9">
        <v>90048598</v>
      </c>
      <c r="C727" s="12" t="s">
        <v>1173</v>
      </c>
      <c r="D727" s="12" t="s">
        <v>1174</v>
      </c>
      <c r="E727" s="10" t="s">
        <v>58</v>
      </c>
      <c r="F727" s="25">
        <f>VLOOKUP(B727,'[1]TNUMM 01.07.2025'!$A:$D,4,0)</f>
        <v>0.54</v>
      </c>
      <c r="H727" s="18"/>
    </row>
    <row r="728" spans="1:8" ht="30.75" x14ac:dyDescent="0.25">
      <c r="A728" s="11" t="s">
        <v>11</v>
      </c>
      <c r="B728" s="9">
        <v>90018575</v>
      </c>
      <c r="C728" s="12" t="s">
        <v>1175</v>
      </c>
      <c r="D728" s="12" t="s">
        <v>1176</v>
      </c>
      <c r="E728" s="10" t="s">
        <v>51</v>
      </c>
      <c r="F728" s="25">
        <f>VLOOKUP(B728,'[1]TNUMM 01.07.2025'!$A:$D,4,0)</f>
        <v>15.7675</v>
      </c>
      <c r="H728" s="18"/>
    </row>
    <row r="729" spans="1:8" ht="60.75" x14ac:dyDescent="0.25">
      <c r="A729" s="11" t="s">
        <v>11</v>
      </c>
      <c r="B729" s="9">
        <v>90067096</v>
      </c>
      <c r="C729" s="12" t="s">
        <v>1177</v>
      </c>
      <c r="D729" s="12" t="s">
        <v>1178</v>
      </c>
      <c r="E729" s="10" t="s">
        <v>17</v>
      </c>
      <c r="F729" s="25">
        <f>VLOOKUP(B729,'[1]TNUMM 01.07.2025'!$A:$D,4,0)</f>
        <v>0.23</v>
      </c>
      <c r="H729" s="18"/>
    </row>
    <row r="730" spans="1:8" ht="75.75" x14ac:dyDescent="0.25">
      <c r="A730" s="11" t="s">
        <v>11</v>
      </c>
      <c r="B730" s="9">
        <v>90067088</v>
      </c>
      <c r="C730" s="12" t="s">
        <v>1179</v>
      </c>
      <c r="D730" s="12" t="s">
        <v>1180</v>
      </c>
      <c r="E730" s="10" t="s">
        <v>17</v>
      </c>
      <c r="F730" s="25">
        <f>VLOOKUP(B730,'[1]TNUMM 01.07.2025'!$A:$D,4,0)</f>
        <v>0.3</v>
      </c>
      <c r="H730" s="18"/>
    </row>
    <row r="731" spans="1:8" ht="75.75" x14ac:dyDescent="0.25">
      <c r="A731" s="11" t="s">
        <v>11</v>
      </c>
      <c r="B731" s="9">
        <v>90067070</v>
      </c>
      <c r="C731" s="12" t="s">
        <v>1181</v>
      </c>
      <c r="D731" s="12" t="s">
        <v>1180</v>
      </c>
      <c r="E731" s="10" t="s">
        <v>17</v>
      </c>
      <c r="F731" s="25">
        <f>VLOOKUP(B731,'[1]TNUMM 01.07.2025'!$A:$D,4,0)</f>
        <v>0.39</v>
      </c>
      <c r="H731" s="18"/>
    </row>
    <row r="732" spans="1:8" ht="45.75" x14ac:dyDescent="0.25">
      <c r="A732" s="11" t="s">
        <v>30</v>
      </c>
      <c r="B732" s="9">
        <v>96003537</v>
      </c>
      <c r="C732" s="12" t="s">
        <v>1182</v>
      </c>
      <c r="D732" s="12" t="s">
        <v>1183</v>
      </c>
      <c r="E732" s="10" t="s">
        <v>51</v>
      </c>
      <c r="F732" s="25">
        <f>VLOOKUP(B732,'[1]TNUMM 01.07.2025'!$A:$D,4,0)</f>
        <v>2.61</v>
      </c>
      <c r="H732" s="18"/>
    </row>
    <row r="733" spans="1:8" ht="30.75" x14ac:dyDescent="0.25">
      <c r="A733" s="11" t="s">
        <v>11</v>
      </c>
      <c r="B733" s="9">
        <v>90252861</v>
      </c>
      <c r="C733" s="12" t="s">
        <v>1184</v>
      </c>
      <c r="D733" s="12" t="s">
        <v>1047</v>
      </c>
      <c r="E733" s="10" t="s">
        <v>14</v>
      </c>
      <c r="F733" s="25">
        <f>VLOOKUP(B733,'[1]TNUMM 01.07.2025'!$A:$D,4,0)</f>
        <v>4.0999999999999996</v>
      </c>
      <c r="H733" s="18"/>
    </row>
    <row r="734" spans="1:8" ht="30.75" x14ac:dyDescent="0.25">
      <c r="A734" s="11" t="s">
        <v>11</v>
      </c>
      <c r="B734" s="9">
        <v>90045513</v>
      </c>
      <c r="C734" s="12" t="s">
        <v>1185</v>
      </c>
      <c r="D734" s="12" t="s">
        <v>1186</v>
      </c>
      <c r="E734" s="10" t="s">
        <v>14</v>
      </c>
      <c r="F734" s="25">
        <f>VLOOKUP(B734,'[1]TNUMM 01.07.2025'!$A:$D,4,0)</f>
        <v>2.04</v>
      </c>
      <c r="H734" s="18"/>
    </row>
    <row r="735" spans="1:8" ht="45.75" x14ac:dyDescent="0.25">
      <c r="A735" s="11" t="s">
        <v>11</v>
      </c>
      <c r="B735" s="9">
        <v>90046307</v>
      </c>
      <c r="C735" s="12" t="s">
        <v>1187</v>
      </c>
      <c r="D735" s="12" t="s">
        <v>1188</v>
      </c>
      <c r="E735" s="10" t="s">
        <v>14</v>
      </c>
      <c r="F735" s="25">
        <f>VLOOKUP(B735,'[1]TNUMM 01.07.2025'!$A:$D,4,0)</f>
        <v>0.63</v>
      </c>
      <c r="H735" s="18"/>
    </row>
    <row r="736" spans="1:8" ht="45.75" x14ac:dyDescent="0.25">
      <c r="A736" s="11" t="s">
        <v>11</v>
      </c>
      <c r="B736" s="9">
        <v>90221915</v>
      </c>
      <c r="C736" s="12" t="s">
        <v>1189</v>
      </c>
      <c r="D736" s="12" t="s">
        <v>334</v>
      </c>
      <c r="E736" s="10" t="s">
        <v>26</v>
      </c>
      <c r="F736" s="25">
        <f>VLOOKUP(B736,'[1]TNUMM 01.07.2025'!$A:$D,4,0)</f>
        <v>30.36</v>
      </c>
      <c r="H736" s="18"/>
    </row>
    <row r="737" spans="1:8" ht="30.75" x14ac:dyDescent="0.25">
      <c r="A737" s="11" t="s">
        <v>11</v>
      </c>
      <c r="B737" s="9">
        <v>90045297</v>
      </c>
      <c r="C737" s="12" t="s">
        <v>1190</v>
      </c>
      <c r="D737" s="12" t="s">
        <v>698</v>
      </c>
      <c r="E737" s="10" t="s">
        <v>51</v>
      </c>
      <c r="F737" s="25">
        <f>VLOOKUP(B737,'[1]TNUMM 01.07.2025'!$A:$D,4,0)</f>
        <v>48.8</v>
      </c>
      <c r="H737" s="18"/>
    </row>
    <row r="738" spans="1:8" ht="45.75" x14ac:dyDescent="0.25">
      <c r="A738" s="11" t="s">
        <v>11</v>
      </c>
      <c r="B738" s="9">
        <v>90032586</v>
      </c>
      <c r="C738" s="12" t="s">
        <v>1191</v>
      </c>
      <c r="D738" s="12" t="s">
        <v>1192</v>
      </c>
      <c r="E738" s="10" t="s">
        <v>51</v>
      </c>
      <c r="F738" s="25">
        <f>VLOOKUP(B738,'[1]TNUMM 01.07.2025'!$A:$D,4,0)</f>
        <v>2350</v>
      </c>
      <c r="H738" s="18"/>
    </row>
    <row r="739" spans="1:8" ht="30.75" x14ac:dyDescent="0.25">
      <c r="A739" s="11" t="s">
        <v>11</v>
      </c>
      <c r="B739" s="9">
        <v>90246942</v>
      </c>
      <c r="C739" s="12" t="s">
        <v>1193</v>
      </c>
      <c r="D739" s="12" t="s">
        <v>1194</v>
      </c>
      <c r="E739" s="10" t="s">
        <v>58</v>
      </c>
      <c r="F739" s="25">
        <f>VLOOKUP(B739,'[1]TNUMM 01.07.2025'!$A:$D,4,0)</f>
        <v>6.49</v>
      </c>
      <c r="H739" s="18"/>
    </row>
    <row r="740" spans="1:8" ht="30.75" x14ac:dyDescent="0.25">
      <c r="A740" s="11" t="s">
        <v>11</v>
      </c>
      <c r="B740" s="9">
        <v>90254198</v>
      </c>
      <c r="C740" s="12" t="s">
        <v>1195</v>
      </c>
      <c r="D740" s="12" t="s">
        <v>1196</v>
      </c>
      <c r="E740" s="10" t="s">
        <v>14</v>
      </c>
      <c r="F740" s="25">
        <f>VLOOKUP(B740,'[1]TNUMM 01.07.2025'!$A:$D,4,0)</f>
        <v>1.07</v>
      </c>
      <c r="H740" s="18"/>
    </row>
    <row r="741" spans="1:8" ht="30.75" x14ac:dyDescent="0.25">
      <c r="A741" s="11" t="s">
        <v>11</v>
      </c>
      <c r="B741" s="9">
        <v>90208579</v>
      </c>
      <c r="C741" s="12" t="s">
        <v>1197</v>
      </c>
      <c r="D741" s="12" t="s">
        <v>1198</v>
      </c>
      <c r="E741" s="10" t="s">
        <v>14</v>
      </c>
      <c r="F741" s="25">
        <f>VLOOKUP(B741,'[1]TNUMM 01.07.2025'!$A:$D,4,0)</f>
        <v>0.19</v>
      </c>
      <c r="H741" s="18"/>
    </row>
    <row r="742" spans="1:8" ht="30.75" x14ac:dyDescent="0.25">
      <c r="A742" s="11" t="s">
        <v>11</v>
      </c>
      <c r="B742" s="9">
        <v>90185889</v>
      </c>
      <c r="C742" s="12" t="s">
        <v>1199</v>
      </c>
      <c r="D742" s="12" t="s">
        <v>1200</v>
      </c>
      <c r="E742" s="10" t="s">
        <v>14</v>
      </c>
      <c r="F742" s="25">
        <f>VLOOKUP(B742,'[1]TNUMM 01.07.2025'!$A:$D,4,0)</f>
        <v>0.83750000000000002</v>
      </c>
      <c r="H742" s="18"/>
    </row>
    <row r="743" spans="1:8" ht="30.75" x14ac:dyDescent="0.25">
      <c r="A743" s="11" t="s">
        <v>11</v>
      </c>
      <c r="B743" s="9">
        <v>90128648</v>
      </c>
      <c r="C743" s="12" t="s">
        <v>1201</v>
      </c>
      <c r="D743" s="12" t="s">
        <v>1202</v>
      </c>
      <c r="E743" s="10" t="s">
        <v>51</v>
      </c>
      <c r="F743" s="25">
        <f>VLOOKUP(B743,'[1]TNUMM 01.07.2025'!$A:$D,4,0)</f>
        <v>289.60000000000002</v>
      </c>
      <c r="H743" s="18"/>
    </row>
    <row r="744" spans="1:8" ht="45.75" x14ac:dyDescent="0.25">
      <c r="A744" s="11" t="s">
        <v>11</v>
      </c>
      <c r="B744" s="9">
        <v>90173538</v>
      </c>
      <c r="C744" s="12" t="s">
        <v>1203</v>
      </c>
      <c r="D744" s="12" t="s">
        <v>1204</v>
      </c>
      <c r="E744" s="10" t="s">
        <v>51</v>
      </c>
      <c r="F744" s="25">
        <f>VLOOKUP(B744,'[1]TNUMM 01.07.2025'!$A:$D,4,0)</f>
        <v>128.94</v>
      </c>
      <c r="H744" s="18"/>
    </row>
    <row r="745" spans="1:8" ht="30.75" x14ac:dyDescent="0.25">
      <c r="A745" s="11" t="s">
        <v>11</v>
      </c>
      <c r="B745" s="9">
        <v>90045564</v>
      </c>
      <c r="C745" s="12" t="s">
        <v>1205</v>
      </c>
      <c r="D745" s="12" t="s">
        <v>1029</v>
      </c>
      <c r="E745" s="10" t="s">
        <v>20</v>
      </c>
      <c r="F745" s="25">
        <f>VLOOKUP(B745,'[1]TNUMM 01.07.2025'!$A:$D,4,0)</f>
        <v>7.26</v>
      </c>
      <c r="H745" s="18"/>
    </row>
    <row r="746" spans="1:8" ht="30.75" x14ac:dyDescent="0.25">
      <c r="A746" s="11" t="s">
        <v>11</v>
      </c>
      <c r="B746" s="9">
        <v>90045572</v>
      </c>
      <c r="C746" s="12" t="s">
        <v>1206</v>
      </c>
      <c r="D746" s="12" t="s">
        <v>1029</v>
      </c>
      <c r="E746" s="10" t="s">
        <v>14</v>
      </c>
      <c r="F746" s="25">
        <f>VLOOKUP(B746,'[1]TNUMM 01.07.2025'!$A:$D,4,0)</f>
        <v>1.43</v>
      </c>
      <c r="H746" s="18"/>
    </row>
    <row r="747" spans="1:8" ht="30.75" x14ac:dyDescent="0.25">
      <c r="A747" s="11" t="s">
        <v>11</v>
      </c>
      <c r="B747" s="9">
        <v>90172612</v>
      </c>
      <c r="C747" s="12" t="s">
        <v>1207</v>
      </c>
      <c r="D747" s="12" t="s">
        <v>1208</v>
      </c>
      <c r="E747" s="10" t="s">
        <v>20</v>
      </c>
      <c r="F747" s="25">
        <f>VLOOKUP(B747,'[1]TNUMM 01.07.2025'!$A:$D,4,0)</f>
        <v>42.21</v>
      </c>
      <c r="H747" s="18"/>
    </row>
    <row r="748" spans="1:8" ht="30.75" x14ac:dyDescent="0.25">
      <c r="A748" s="11" t="s">
        <v>11</v>
      </c>
      <c r="B748" s="9">
        <v>90172620</v>
      </c>
      <c r="C748" s="12" t="s">
        <v>1209</v>
      </c>
      <c r="D748" s="12" t="s">
        <v>1208</v>
      </c>
      <c r="E748" s="10" t="s">
        <v>20</v>
      </c>
      <c r="F748" s="25">
        <f>VLOOKUP(B748,'[1]TNUMM 01.07.2025'!$A:$D,4,0)</f>
        <v>71.91</v>
      </c>
      <c r="H748" s="18"/>
    </row>
    <row r="749" spans="1:8" ht="30.75" x14ac:dyDescent="0.25">
      <c r="A749" s="11" t="s">
        <v>11</v>
      </c>
      <c r="B749" s="9">
        <v>90172639</v>
      </c>
      <c r="C749" s="12" t="s">
        <v>1210</v>
      </c>
      <c r="D749" s="12" t="s">
        <v>1208</v>
      </c>
      <c r="E749" s="10" t="s">
        <v>20</v>
      </c>
      <c r="F749" s="25">
        <f>VLOOKUP(B749,'[1]TNUMM 01.07.2025'!$A:$D,4,0)</f>
        <v>313.33999999999997</v>
      </c>
      <c r="H749" s="18"/>
    </row>
    <row r="750" spans="1:8" ht="60.75" x14ac:dyDescent="0.25">
      <c r="A750" s="11" t="s">
        <v>11</v>
      </c>
      <c r="B750" s="9">
        <v>90068866</v>
      </c>
      <c r="C750" s="12" t="s">
        <v>1211</v>
      </c>
      <c r="D750" s="12" t="s">
        <v>647</v>
      </c>
      <c r="E750" s="10" t="s">
        <v>51</v>
      </c>
      <c r="F750" s="25">
        <f>VLOOKUP(B750,'[1]TNUMM 01.07.2025'!$A:$D,4,0)</f>
        <v>36.113900000000001</v>
      </c>
      <c r="H750" s="18"/>
    </row>
    <row r="751" spans="1:8" ht="45.75" x14ac:dyDescent="0.25">
      <c r="A751" s="11" t="s">
        <v>11</v>
      </c>
      <c r="B751" s="9">
        <v>90137337</v>
      </c>
      <c r="C751" s="12" t="s">
        <v>1212</v>
      </c>
      <c r="D751" s="12" t="s">
        <v>1213</v>
      </c>
      <c r="E751" s="10" t="s">
        <v>23</v>
      </c>
      <c r="F751" s="25">
        <f>VLOOKUP(B751,'[1]TNUMM 01.07.2025'!$A:$D,4,0)</f>
        <v>0.01</v>
      </c>
      <c r="H751" s="18"/>
    </row>
    <row r="752" spans="1:8" ht="30.75" x14ac:dyDescent="0.25">
      <c r="A752" s="11" t="s">
        <v>30</v>
      </c>
      <c r="B752" s="9">
        <v>96006404</v>
      </c>
      <c r="C752" s="12" t="s">
        <v>1214</v>
      </c>
      <c r="D752" s="12" t="s">
        <v>1214</v>
      </c>
      <c r="E752" s="10" t="s">
        <v>58</v>
      </c>
      <c r="F752" s="25">
        <f>VLOOKUP(B752,'[1]TNUMM 01.07.2025'!$A:$D,4,0)</f>
        <v>1.5840000000000001</v>
      </c>
      <c r="H752" s="18"/>
    </row>
    <row r="753" spans="1:8" ht="30.75" x14ac:dyDescent="0.25">
      <c r="A753" s="11" t="s">
        <v>30</v>
      </c>
      <c r="B753" s="9">
        <v>94379734</v>
      </c>
      <c r="C753" s="12" t="s">
        <v>1215</v>
      </c>
      <c r="D753" s="12" t="s">
        <v>1215</v>
      </c>
      <c r="E753" s="10" t="s">
        <v>17</v>
      </c>
      <c r="F753" s="25">
        <f>VLOOKUP(B753,'[1]TNUMM 01.07.2025'!$A:$D,4,0)</f>
        <v>0.55000000000000004</v>
      </c>
      <c r="H753" s="18"/>
    </row>
    <row r="754" spans="1:8" ht="30.75" x14ac:dyDescent="0.25">
      <c r="A754" s="11" t="s">
        <v>11</v>
      </c>
      <c r="B754" s="9">
        <v>90123646</v>
      </c>
      <c r="C754" s="12" t="s">
        <v>1216</v>
      </c>
      <c r="D754" s="12" t="s">
        <v>243</v>
      </c>
      <c r="E754" s="10" t="s">
        <v>29</v>
      </c>
      <c r="F754" s="25">
        <f>VLOOKUP(B754,'[1]TNUMM 01.07.2025'!$A:$D,4,0)</f>
        <v>3.46</v>
      </c>
      <c r="H754" s="18"/>
    </row>
    <row r="755" spans="1:8" ht="30.75" x14ac:dyDescent="0.25">
      <c r="A755" s="11" t="s">
        <v>11</v>
      </c>
      <c r="B755" s="9">
        <v>90015428</v>
      </c>
      <c r="C755" s="12" t="s">
        <v>1217</v>
      </c>
      <c r="D755" s="12" t="s">
        <v>1218</v>
      </c>
      <c r="E755" s="10" t="s">
        <v>14</v>
      </c>
      <c r="F755" s="25">
        <f>VLOOKUP(B755,'[1]TNUMM 01.07.2025'!$A:$D,4,0)</f>
        <v>3.31</v>
      </c>
      <c r="H755" s="18"/>
    </row>
    <row r="756" spans="1:8" ht="30.75" x14ac:dyDescent="0.25">
      <c r="A756" s="11" t="s">
        <v>11</v>
      </c>
      <c r="B756" s="9">
        <v>90072103</v>
      </c>
      <c r="C756" s="12" t="s">
        <v>1219</v>
      </c>
      <c r="D756" s="12" t="s">
        <v>1220</v>
      </c>
      <c r="E756" s="10" t="s">
        <v>20</v>
      </c>
      <c r="F756" s="25">
        <f>VLOOKUP(B756,'[1]TNUMM 01.07.2025'!$A:$D,4,0)</f>
        <v>0.84</v>
      </c>
      <c r="H756" s="18"/>
    </row>
    <row r="757" spans="1:8" ht="30.75" x14ac:dyDescent="0.25">
      <c r="A757" s="11" t="s">
        <v>11</v>
      </c>
      <c r="B757" s="9">
        <v>90002890</v>
      </c>
      <c r="C757" s="12" t="s">
        <v>1221</v>
      </c>
      <c r="D757" s="12" t="s">
        <v>1222</v>
      </c>
      <c r="E757" s="10" t="s">
        <v>58</v>
      </c>
      <c r="F757" s="25">
        <f>VLOOKUP(B757,'[1]TNUMM 01.07.2025'!$A:$D,4,0)</f>
        <v>0.19</v>
      </c>
      <c r="H757" s="18"/>
    </row>
    <row r="758" spans="1:8" ht="30.75" x14ac:dyDescent="0.25">
      <c r="A758" s="11" t="s">
        <v>11</v>
      </c>
      <c r="B758" s="9">
        <v>90010019</v>
      </c>
      <c r="C758" s="12" t="s">
        <v>1223</v>
      </c>
      <c r="D758" s="12" t="s">
        <v>1224</v>
      </c>
      <c r="E758" s="10" t="s">
        <v>14</v>
      </c>
      <c r="F758" s="25">
        <f>VLOOKUP(B758,'[1]TNUMM 01.07.2025'!$A:$D,4,0)</f>
        <v>0.68</v>
      </c>
      <c r="H758" s="18"/>
    </row>
    <row r="759" spans="1:8" ht="30.75" x14ac:dyDescent="0.25">
      <c r="A759" s="11" t="s">
        <v>11</v>
      </c>
      <c r="B759" s="9">
        <v>90138317</v>
      </c>
      <c r="C759" s="12" t="s">
        <v>1225</v>
      </c>
      <c r="D759" s="12" t="s">
        <v>1226</v>
      </c>
      <c r="E759" s="10" t="s">
        <v>14</v>
      </c>
      <c r="F759" s="25">
        <f>VLOOKUP(B759,'[1]TNUMM 01.07.2025'!$A:$D,4,0)</f>
        <v>0.42</v>
      </c>
      <c r="H759" s="18"/>
    </row>
    <row r="760" spans="1:8" ht="60.75" x14ac:dyDescent="0.25">
      <c r="A760" s="11" t="s">
        <v>11</v>
      </c>
      <c r="B760" s="9">
        <v>90047443</v>
      </c>
      <c r="C760" s="12" t="s">
        <v>1227</v>
      </c>
      <c r="D760" s="12" t="s">
        <v>1228</v>
      </c>
      <c r="E760" s="10" t="s">
        <v>58</v>
      </c>
      <c r="F760" s="25">
        <f>VLOOKUP(B760,'[1]TNUMM 01.07.2025'!$A:$D,4,0)</f>
        <v>1.23</v>
      </c>
      <c r="H760" s="18"/>
    </row>
    <row r="761" spans="1:8" ht="45.75" x14ac:dyDescent="0.25">
      <c r="A761" s="11" t="s">
        <v>11</v>
      </c>
      <c r="B761" s="9">
        <v>90047478</v>
      </c>
      <c r="C761" s="12" t="s">
        <v>1229</v>
      </c>
      <c r="D761" s="12" t="s">
        <v>1230</v>
      </c>
      <c r="E761" s="10" t="s">
        <v>58</v>
      </c>
      <c r="F761" s="25">
        <f>VLOOKUP(B761,'[1]TNUMM 01.07.2025'!$A:$D,4,0)</f>
        <v>1.1299999999999999</v>
      </c>
      <c r="H761" s="18"/>
    </row>
    <row r="762" spans="1:8" ht="60.75" x14ac:dyDescent="0.25">
      <c r="A762" s="11" t="s">
        <v>11</v>
      </c>
      <c r="B762" s="9">
        <v>90047460</v>
      </c>
      <c r="C762" s="12" t="s">
        <v>1231</v>
      </c>
      <c r="D762" s="12" t="s">
        <v>1232</v>
      </c>
      <c r="E762" s="10" t="s">
        <v>58</v>
      </c>
      <c r="F762" s="25">
        <f>VLOOKUP(B762,'[1]TNUMM 01.07.2025'!$A:$D,4,0)</f>
        <v>1.54</v>
      </c>
      <c r="H762" s="18"/>
    </row>
    <row r="763" spans="1:8" ht="45.75" x14ac:dyDescent="0.25">
      <c r="A763" s="11" t="s">
        <v>11</v>
      </c>
      <c r="B763" s="9">
        <v>90047494</v>
      </c>
      <c r="C763" s="12" t="s">
        <v>1233</v>
      </c>
      <c r="D763" s="12" t="s">
        <v>1230</v>
      </c>
      <c r="E763" s="10" t="s">
        <v>58</v>
      </c>
      <c r="F763" s="25">
        <f>VLOOKUP(B763,'[1]TNUMM 01.07.2025'!$A:$D,4,0)</f>
        <v>1.48</v>
      </c>
      <c r="H763" s="18"/>
    </row>
    <row r="764" spans="1:8" ht="30.75" x14ac:dyDescent="0.25">
      <c r="A764" s="11" t="s">
        <v>11</v>
      </c>
      <c r="B764" s="9">
        <v>90250664</v>
      </c>
      <c r="C764" s="12" t="s">
        <v>1234</v>
      </c>
      <c r="D764" s="12" t="s">
        <v>284</v>
      </c>
      <c r="E764" s="10" t="s">
        <v>29</v>
      </c>
      <c r="F764" s="25">
        <f>VLOOKUP(B764,'[1]TNUMM 01.07.2025'!$A:$D,4,0)</f>
        <v>4.1227999999999998</v>
      </c>
      <c r="H764" s="18"/>
    </row>
    <row r="765" spans="1:8" ht="30.75" x14ac:dyDescent="0.25">
      <c r="A765" s="11" t="s">
        <v>11</v>
      </c>
      <c r="B765" s="9">
        <v>90139771</v>
      </c>
      <c r="C765" s="12" t="s">
        <v>1235</v>
      </c>
      <c r="D765" s="12" t="s">
        <v>383</v>
      </c>
      <c r="E765" s="10" t="s">
        <v>51</v>
      </c>
      <c r="F765" s="25">
        <f>VLOOKUP(B765,'[1]TNUMM 01.07.2025'!$A:$D,4,0)</f>
        <v>12.78</v>
      </c>
      <c r="H765" s="18"/>
    </row>
    <row r="766" spans="1:8" ht="30.75" x14ac:dyDescent="0.25">
      <c r="A766" s="11" t="s">
        <v>11</v>
      </c>
      <c r="B766" s="9">
        <v>90025806</v>
      </c>
      <c r="C766" s="12" t="s">
        <v>1236</v>
      </c>
      <c r="D766" s="12" t="s">
        <v>706</v>
      </c>
      <c r="E766" s="10" t="s">
        <v>20</v>
      </c>
      <c r="F766" s="25">
        <f>VLOOKUP(B766,'[1]TNUMM 01.07.2025'!$A:$D,4,0)</f>
        <v>2.1</v>
      </c>
      <c r="H766" s="18"/>
    </row>
    <row r="767" spans="1:8" ht="30.75" x14ac:dyDescent="0.25">
      <c r="A767" s="11" t="s">
        <v>11</v>
      </c>
      <c r="B767" s="9">
        <v>90239296</v>
      </c>
      <c r="C767" s="12" t="s">
        <v>1237</v>
      </c>
      <c r="D767" s="12" t="s">
        <v>202</v>
      </c>
      <c r="E767" s="10" t="s">
        <v>29</v>
      </c>
      <c r="F767" s="25">
        <f>VLOOKUP(B767,'[1]TNUMM 01.07.2025'!$A:$D,4,0)</f>
        <v>0.78</v>
      </c>
      <c r="H767" s="18"/>
    </row>
    <row r="768" spans="1:8" ht="30.75" x14ac:dyDescent="0.25">
      <c r="A768" s="11" t="s">
        <v>11</v>
      </c>
      <c r="B768" s="9">
        <v>90000331</v>
      </c>
      <c r="C768" s="12" t="s">
        <v>1238</v>
      </c>
      <c r="D768" s="12" t="s">
        <v>1239</v>
      </c>
      <c r="E768" s="10" t="s">
        <v>14</v>
      </c>
      <c r="F768" s="25">
        <f>VLOOKUP(B768,'[1]TNUMM 01.07.2025'!$A:$D,4,0)</f>
        <v>0.77</v>
      </c>
      <c r="H768" s="18"/>
    </row>
    <row r="769" spans="1:8" ht="45.75" x14ac:dyDescent="0.25">
      <c r="A769" s="11" t="s">
        <v>11</v>
      </c>
      <c r="B769" s="9">
        <v>90066014</v>
      </c>
      <c r="C769" s="12" t="s">
        <v>1240</v>
      </c>
      <c r="D769" s="12" t="s">
        <v>1037</v>
      </c>
      <c r="E769" s="10" t="s">
        <v>58</v>
      </c>
      <c r="F769" s="25">
        <f>VLOOKUP(B769,'[1]TNUMM 01.07.2025'!$A:$D,4,0)</f>
        <v>0.1</v>
      </c>
      <c r="H769" s="18"/>
    </row>
    <row r="770" spans="1:8" ht="45.75" x14ac:dyDescent="0.25">
      <c r="A770" s="11" t="s">
        <v>11</v>
      </c>
      <c r="B770" s="9">
        <v>90122984</v>
      </c>
      <c r="C770" s="12" t="s">
        <v>1241</v>
      </c>
      <c r="D770" s="12" t="s">
        <v>104</v>
      </c>
      <c r="E770" s="10" t="s">
        <v>32</v>
      </c>
      <c r="F770" s="25">
        <f>VLOOKUP(B770,'[1]TNUMM 01.07.2025'!$A:$D,4,0)</f>
        <v>2.82</v>
      </c>
      <c r="H770" s="18"/>
    </row>
    <row r="771" spans="1:8" ht="30.75" x14ac:dyDescent="0.25">
      <c r="A771" s="11" t="s">
        <v>11</v>
      </c>
      <c r="B771" s="9">
        <v>90412265</v>
      </c>
      <c r="C771" s="12" t="s">
        <v>1242</v>
      </c>
      <c r="D771" s="12" t="s">
        <v>28</v>
      </c>
      <c r="E771" s="10" t="s">
        <v>29</v>
      </c>
      <c r="F771" s="25">
        <f>VLOOKUP(B771,'[1]TNUMM 01.07.2025'!$A:$D,4,0)</f>
        <v>1.9547000000000001</v>
      </c>
      <c r="H771" s="18"/>
    </row>
    <row r="772" spans="1:8" ht="60.75" x14ac:dyDescent="0.25">
      <c r="A772" s="11" t="s">
        <v>11</v>
      </c>
      <c r="B772" s="9">
        <v>90425537</v>
      </c>
      <c r="C772" s="12" t="s">
        <v>1243</v>
      </c>
      <c r="D772" s="12" t="s">
        <v>249</v>
      </c>
      <c r="E772" s="10" t="s">
        <v>20</v>
      </c>
      <c r="F772" s="25">
        <f>VLOOKUP(B772,'[1]TNUMM 01.07.2025'!$A:$D,4,0)</f>
        <v>0.31</v>
      </c>
      <c r="H772" s="18"/>
    </row>
    <row r="773" spans="1:8" ht="60.75" x14ac:dyDescent="0.25">
      <c r="A773" s="11" t="s">
        <v>11</v>
      </c>
      <c r="B773" s="9">
        <v>90425596</v>
      </c>
      <c r="C773" s="12" t="s">
        <v>1244</v>
      </c>
      <c r="D773" s="12" t="s">
        <v>247</v>
      </c>
      <c r="E773" s="10" t="s">
        <v>20</v>
      </c>
      <c r="F773" s="25">
        <f>VLOOKUP(B773,'[1]TNUMM 01.07.2025'!$A:$D,4,0)</f>
        <v>0.71</v>
      </c>
      <c r="H773" s="18"/>
    </row>
    <row r="774" spans="1:8" ht="45.75" x14ac:dyDescent="0.25">
      <c r="A774" s="11" t="s">
        <v>30</v>
      </c>
      <c r="B774" s="9">
        <v>94372322</v>
      </c>
      <c r="C774" s="12" t="s">
        <v>1245</v>
      </c>
      <c r="D774" s="12" t="s">
        <v>1245</v>
      </c>
      <c r="E774" s="10" t="s">
        <v>58</v>
      </c>
      <c r="F774" s="25">
        <f>VLOOKUP(B774,'[1]TNUMM 01.07.2025'!$A:$D,4,0)</f>
        <v>2.24E-2</v>
      </c>
      <c r="H774" s="18"/>
    </row>
    <row r="775" spans="1:8" ht="30.75" x14ac:dyDescent="0.25">
      <c r="A775" s="11" t="s">
        <v>11</v>
      </c>
      <c r="B775" s="9">
        <v>90181077</v>
      </c>
      <c r="C775" s="12" t="s">
        <v>1246</v>
      </c>
      <c r="D775" s="12" t="s">
        <v>125</v>
      </c>
      <c r="E775" s="10" t="s">
        <v>14</v>
      </c>
      <c r="F775" s="25">
        <f>VLOOKUP(B775,'[1]TNUMM 01.07.2025'!$A:$D,4,0)</f>
        <v>0.20399999999999999</v>
      </c>
      <c r="H775" s="18"/>
    </row>
    <row r="776" spans="1:8" ht="45.75" x14ac:dyDescent="0.25">
      <c r="A776" s="11" t="s">
        <v>11</v>
      </c>
      <c r="B776" s="9">
        <v>90048253</v>
      </c>
      <c r="C776" s="12" t="s">
        <v>1247</v>
      </c>
      <c r="D776" s="12" t="s">
        <v>1248</v>
      </c>
      <c r="E776" s="10" t="s">
        <v>51</v>
      </c>
      <c r="F776" s="25">
        <f>VLOOKUP(B776,'[1]TNUMM 01.07.2025'!$A:$D,4,0)</f>
        <v>5.9</v>
      </c>
      <c r="H776" s="18"/>
    </row>
    <row r="777" spans="1:8" ht="45.75" x14ac:dyDescent="0.25">
      <c r="A777" s="11" t="s">
        <v>11</v>
      </c>
      <c r="B777" s="9">
        <v>90048261</v>
      </c>
      <c r="C777" s="12" t="s">
        <v>1249</v>
      </c>
      <c r="D777" s="12" t="s">
        <v>1248</v>
      </c>
      <c r="E777" s="10" t="s">
        <v>51</v>
      </c>
      <c r="F777" s="25">
        <f>VLOOKUP(B777,'[1]TNUMM 01.07.2025'!$A:$D,4,0)</f>
        <v>11.85</v>
      </c>
      <c r="H777" s="18"/>
    </row>
    <row r="778" spans="1:8" ht="30.75" x14ac:dyDescent="0.25">
      <c r="A778" s="11" t="s">
        <v>30</v>
      </c>
      <c r="B778" s="9">
        <v>94308047</v>
      </c>
      <c r="C778" s="12" t="s">
        <v>1250</v>
      </c>
      <c r="D778" s="12" t="s">
        <v>1250</v>
      </c>
      <c r="E778" s="10" t="s">
        <v>76</v>
      </c>
      <c r="F778" s="25">
        <f>VLOOKUP(B778,'[1]TNUMM 01.07.2025'!$A:$D,4,0)</f>
        <v>61.823999999999998</v>
      </c>
      <c r="H778" s="18"/>
    </row>
    <row r="779" spans="1:8" ht="30.75" x14ac:dyDescent="0.25">
      <c r="A779" s="11" t="s">
        <v>11</v>
      </c>
      <c r="B779" s="9">
        <v>90025008</v>
      </c>
      <c r="C779" s="12" t="s">
        <v>1251</v>
      </c>
      <c r="D779" s="12" t="s">
        <v>67</v>
      </c>
      <c r="E779" s="10" t="s">
        <v>14</v>
      </c>
      <c r="F779" s="25">
        <f>VLOOKUP(B779,'[1]TNUMM 01.07.2025'!$A:$D,4,0)</f>
        <v>0.55000000000000004</v>
      </c>
      <c r="H779" s="18"/>
    </row>
    <row r="780" spans="1:8" ht="45.75" x14ac:dyDescent="0.25">
      <c r="A780" s="11" t="s">
        <v>11</v>
      </c>
      <c r="B780" s="9">
        <v>90404262</v>
      </c>
      <c r="C780" s="12" t="s">
        <v>1252</v>
      </c>
      <c r="D780" s="12" t="s">
        <v>1253</v>
      </c>
      <c r="E780" s="10" t="s">
        <v>51</v>
      </c>
      <c r="F780" s="25">
        <f>VLOOKUP(B780,'[1]TNUMM 01.07.2025'!$A:$D,4,0)</f>
        <v>5.4960000000000004</v>
      </c>
      <c r="H780" s="18"/>
    </row>
    <row r="781" spans="1:8" ht="30.75" x14ac:dyDescent="0.25">
      <c r="A781" s="11" t="s">
        <v>11</v>
      </c>
      <c r="B781" s="9">
        <v>90246586</v>
      </c>
      <c r="C781" s="12" t="s">
        <v>1254</v>
      </c>
      <c r="D781" s="12" t="s">
        <v>726</v>
      </c>
      <c r="E781" s="10" t="s">
        <v>14</v>
      </c>
      <c r="F781" s="25">
        <f>VLOOKUP(B781,'[1]TNUMM 01.07.2025'!$A:$D,4,0)</f>
        <v>7.52</v>
      </c>
      <c r="H781" s="18"/>
    </row>
    <row r="782" spans="1:8" ht="30.75" x14ac:dyDescent="0.25">
      <c r="A782" s="11" t="s">
        <v>11</v>
      </c>
      <c r="B782" s="9">
        <v>90246543</v>
      </c>
      <c r="C782" s="12" t="s">
        <v>1255</v>
      </c>
      <c r="D782" s="12" t="s">
        <v>726</v>
      </c>
      <c r="E782" s="10" t="s">
        <v>14</v>
      </c>
      <c r="F782" s="25">
        <f>VLOOKUP(B782,'[1]TNUMM 01.07.2025'!$A:$D,4,0)</f>
        <v>8.64</v>
      </c>
      <c r="H782" s="18"/>
    </row>
    <row r="783" spans="1:8" ht="45.75" x14ac:dyDescent="0.25">
      <c r="A783" s="11" t="s">
        <v>11</v>
      </c>
      <c r="B783" s="9">
        <v>90082710</v>
      </c>
      <c r="C783" s="12" t="s">
        <v>1256</v>
      </c>
      <c r="D783" s="12" t="s">
        <v>92</v>
      </c>
      <c r="E783" s="10" t="s">
        <v>23</v>
      </c>
      <c r="F783" s="25">
        <f>VLOOKUP(B783,'[1]TNUMM 01.07.2025'!$A:$D,4,0)</f>
        <v>0.02</v>
      </c>
      <c r="H783" s="18"/>
    </row>
    <row r="784" spans="1:8" ht="30.75" x14ac:dyDescent="0.25">
      <c r="A784" s="11" t="s">
        <v>11</v>
      </c>
      <c r="B784" s="9">
        <v>90415450</v>
      </c>
      <c r="C784" s="12" t="s">
        <v>1257</v>
      </c>
      <c r="D784" s="12" t="s">
        <v>478</v>
      </c>
      <c r="E784" s="10" t="s">
        <v>14</v>
      </c>
      <c r="F784" s="25">
        <f>VLOOKUP(B784,'[1]TNUMM 01.07.2025'!$A:$D,4,0)</f>
        <v>2.88</v>
      </c>
      <c r="H784" s="18"/>
    </row>
    <row r="785" spans="1:8" ht="30.75" x14ac:dyDescent="0.25">
      <c r="A785" s="11" t="s">
        <v>11</v>
      </c>
      <c r="B785" s="9">
        <v>90400402</v>
      </c>
      <c r="C785" s="12" t="s">
        <v>1258</v>
      </c>
      <c r="D785" s="12" t="s">
        <v>1259</v>
      </c>
      <c r="E785" s="10" t="s">
        <v>20</v>
      </c>
      <c r="F785" s="25">
        <f>VLOOKUP(B785,'[1]TNUMM 01.07.2025'!$A:$D,4,0)</f>
        <v>10.116</v>
      </c>
      <c r="H785" s="18"/>
    </row>
    <row r="786" spans="1:8" ht="30.75" x14ac:dyDescent="0.25">
      <c r="A786" s="11" t="s">
        <v>11</v>
      </c>
      <c r="B786" s="9">
        <v>90097181</v>
      </c>
      <c r="C786" s="12" t="s">
        <v>1260</v>
      </c>
      <c r="D786" s="12" t="s">
        <v>235</v>
      </c>
      <c r="E786" s="10" t="s">
        <v>14</v>
      </c>
      <c r="F786" s="25">
        <f>VLOOKUP(B786,'[1]TNUMM 01.07.2025'!$A:$D,4,0)</f>
        <v>1.71</v>
      </c>
      <c r="H786" s="18"/>
    </row>
    <row r="787" spans="1:8" ht="30.75" x14ac:dyDescent="0.25">
      <c r="A787" s="11" t="s">
        <v>11</v>
      </c>
      <c r="B787" s="9">
        <v>90213432</v>
      </c>
      <c r="C787" s="12" t="s">
        <v>1261</v>
      </c>
      <c r="D787" s="12" t="s">
        <v>1262</v>
      </c>
      <c r="E787" s="10" t="s">
        <v>14</v>
      </c>
      <c r="F787" s="25">
        <f>VLOOKUP(B787,'[1]TNUMM 01.07.2025'!$A:$D,4,0)</f>
        <v>0.26</v>
      </c>
      <c r="H787" s="18"/>
    </row>
    <row r="788" spans="1:8" ht="30.75" x14ac:dyDescent="0.25">
      <c r="A788" s="11" t="s">
        <v>11</v>
      </c>
      <c r="B788" s="9">
        <v>90257260</v>
      </c>
      <c r="C788" s="12" t="s">
        <v>1263</v>
      </c>
      <c r="D788" s="12" t="s">
        <v>1264</v>
      </c>
      <c r="E788" s="10" t="s">
        <v>20</v>
      </c>
      <c r="F788" s="25">
        <f>VLOOKUP(B788,'[1]TNUMM 01.07.2025'!$A:$D,4,0)</f>
        <v>7.77</v>
      </c>
      <c r="H788" s="18"/>
    </row>
    <row r="789" spans="1:8" ht="45.75" x14ac:dyDescent="0.25">
      <c r="A789" s="11" t="s">
        <v>11</v>
      </c>
      <c r="B789" s="9">
        <v>90287924</v>
      </c>
      <c r="C789" s="12" t="s">
        <v>1265</v>
      </c>
      <c r="D789" s="12" t="s">
        <v>249</v>
      </c>
      <c r="E789" s="10" t="s">
        <v>20</v>
      </c>
      <c r="F789" s="25">
        <f>VLOOKUP(B789,'[1]TNUMM 01.07.2025'!$A:$D,4,0)</f>
        <v>0.37</v>
      </c>
      <c r="H789" s="18"/>
    </row>
    <row r="790" spans="1:8" ht="30.75" x14ac:dyDescent="0.25">
      <c r="A790" s="11" t="s">
        <v>30</v>
      </c>
      <c r="B790" s="9">
        <v>94375402</v>
      </c>
      <c r="C790" s="12" t="s">
        <v>1266</v>
      </c>
      <c r="D790" s="12" t="s">
        <v>46</v>
      </c>
      <c r="E790" s="10" t="s">
        <v>20</v>
      </c>
      <c r="F790" s="25">
        <f>VLOOKUP(B790,'[1]TNUMM 01.07.2025'!$A:$D,4,0)</f>
        <v>4.9320000000000004</v>
      </c>
      <c r="H790" s="18"/>
    </row>
    <row r="791" spans="1:8" ht="30.75" x14ac:dyDescent="0.25">
      <c r="A791" s="11" t="s">
        <v>11</v>
      </c>
      <c r="B791" s="9">
        <v>90299981</v>
      </c>
      <c r="C791" s="12" t="s">
        <v>1267</v>
      </c>
      <c r="D791" s="12" t="s">
        <v>1183</v>
      </c>
      <c r="E791" s="10" t="s">
        <v>51</v>
      </c>
      <c r="F791" s="25">
        <f>VLOOKUP(B791,'[1]TNUMM 01.07.2025'!$A:$D,4,0)</f>
        <v>4.51</v>
      </c>
      <c r="H791" s="18"/>
    </row>
    <row r="792" spans="1:8" ht="45.75" x14ac:dyDescent="0.25">
      <c r="A792" s="11" t="s">
        <v>11</v>
      </c>
      <c r="B792" s="9">
        <v>90135229</v>
      </c>
      <c r="C792" s="12" t="s">
        <v>1268</v>
      </c>
      <c r="D792" s="12" t="s">
        <v>1269</v>
      </c>
      <c r="E792" s="10" t="s">
        <v>20</v>
      </c>
      <c r="F792" s="25">
        <f>VLOOKUP(B792,'[1]TNUMM 01.07.2025'!$A:$D,4,0)</f>
        <v>2.61</v>
      </c>
      <c r="H792" s="18"/>
    </row>
    <row r="793" spans="1:8" ht="45.75" x14ac:dyDescent="0.25">
      <c r="A793" s="11" t="s">
        <v>11</v>
      </c>
      <c r="B793" s="9">
        <v>90135237</v>
      </c>
      <c r="C793" s="12" t="s">
        <v>1270</v>
      </c>
      <c r="D793" s="12" t="s">
        <v>1269</v>
      </c>
      <c r="E793" s="10" t="s">
        <v>20</v>
      </c>
      <c r="F793" s="25">
        <f>VLOOKUP(B793,'[1]TNUMM 01.07.2025'!$A:$D,4,0)</f>
        <v>0.8</v>
      </c>
      <c r="H793" s="18"/>
    </row>
    <row r="794" spans="1:8" ht="30.75" x14ac:dyDescent="0.25">
      <c r="A794" s="11" t="s">
        <v>11</v>
      </c>
      <c r="B794" s="9">
        <v>90205120</v>
      </c>
      <c r="C794" s="12" t="s">
        <v>1271</v>
      </c>
      <c r="D794" s="12" t="s">
        <v>1272</v>
      </c>
      <c r="E794" s="10" t="s">
        <v>20</v>
      </c>
      <c r="F794" s="25">
        <f>VLOOKUP(B794,'[1]TNUMM 01.07.2025'!$A:$D,4,0)</f>
        <v>209.94</v>
      </c>
      <c r="H794" s="18"/>
    </row>
    <row r="795" spans="1:8" ht="30.75" x14ac:dyDescent="0.25">
      <c r="A795" s="11" t="s">
        <v>11</v>
      </c>
      <c r="B795" s="9">
        <v>90015517</v>
      </c>
      <c r="C795" s="12" t="s">
        <v>1273</v>
      </c>
      <c r="D795" s="12" t="s">
        <v>1274</v>
      </c>
      <c r="E795" s="10" t="s">
        <v>14</v>
      </c>
      <c r="F795" s="25">
        <f>VLOOKUP(B795,'[1]TNUMM 01.07.2025'!$A:$D,4,0)</f>
        <v>3.53</v>
      </c>
      <c r="H795" s="18"/>
    </row>
    <row r="796" spans="1:8" ht="30.75" x14ac:dyDescent="0.25">
      <c r="A796" s="11" t="s">
        <v>11</v>
      </c>
      <c r="B796" s="9">
        <v>90015649</v>
      </c>
      <c r="C796" s="12" t="s">
        <v>1275</v>
      </c>
      <c r="D796" s="12" t="s">
        <v>1276</v>
      </c>
      <c r="E796" s="10" t="s">
        <v>14</v>
      </c>
      <c r="F796" s="25">
        <f>VLOOKUP(B796,'[1]TNUMM 01.07.2025'!$A:$D,4,0)</f>
        <v>4.3899999999999997</v>
      </c>
      <c r="H796" s="18"/>
    </row>
    <row r="797" spans="1:8" ht="30.75" x14ac:dyDescent="0.25">
      <c r="A797" s="11" t="s">
        <v>11</v>
      </c>
      <c r="B797" s="9">
        <v>90015673</v>
      </c>
      <c r="C797" s="12" t="s">
        <v>1277</v>
      </c>
      <c r="D797" s="12" t="s">
        <v>1276</v>
      </c>
      <c r="E797" s="10" t="s">
        <v>14</v>
      </c>
      <c r="F797" s="25">
        <f>VLOOKUP(B797,'[1]TNUMM 01.07.2025'!$A:$D,4,0)</f>
        <v>7.7</v>
      </c>
      <c r="H797" s="18"/>
    </row>
    <row r="798" spans="1:8" ht="30.75" x14ac:dyDescent="0.25">
      <c r="A798" s="11" t="s">
        <v>11</v>
      </c>
      <c r="B798" s="9">
        <v>90007107</v>
      </c>
      <c r="C798" s="12" t="s">
        <v>1278</v>
      </c>
      <c r="D798" s="12" t="s">
        <v>1279</v>
      </c>
      <c r="E798" s="10" t="s">
        <v>23</v>
      </c>
      <c r="F798" s="25">
        <f>VLOOKUP(B798,'[1]TNUMM 01.07.2025'!$A:$D,4,0)</f>
        <v>0.27</v>
      </c>
      <c r="H798" s="18"/>
    </row>
    <row r="799" spans="1:8" ht="30.75" x14ac:dyDescent="0.25">
      <c r="A799" s="11" t="s">
        <v>11</v>
      </c>
      <c r="B799" s="9">
        <v>90159969</v>
      </c>
      <c r="C799" s="12" t="s">
        <v>1280</v>
      </c>
      <c r="D799" s="12" t="s">
        <v>200</v>
      </c>
      <c r="E799" s="10" t="s">
        <v>14</v>
      </c>
      <c r="F799" s="25">
        <f>VLOOKUP(B799,'[1]TNUMM 01.07.2025'!$A:$D,4,0)</f>
        <v>0.40960000000000002</v>
      </c>
      <c r="H799" s="18"/>
    </row>
    <row r="800" spans="1:8" ht="30.75" x14ac:dyDescent="0.25">
      <c r="A800" s="11" t="s">
        <v>11</v>
      </c>
      <c r="B800" s="9">
        <v>90009444</v>
      </c>
      <c r="C800" s="12" t="s">
        <v>1281</v>
      </c>
      <c r="D800" s="12" t="s">
        <v>321</v>
      </c>
      <c r="E800" s="10" t="s">
        <v>14</v>
      </c>
      <c r="F800" s="25">
        <f>VLOOKUP(B800,'[1]TNUMM 01.07.2025'!$A:$D,4,0)</f>
        <v>3.49</v>
      </c>
      <c r="H800" s="18"/>
    </row>
    <row r="801" spans="1:8" ht="30.75" x14ac:dyDescent="0.25">
      <c r="A801" s="11" t="s">
        <v>11</v>
      </c>
      <c r="B801" s="9">
        <v>90219341</v>
      </c>
      <c r="C801" s="12" t="s">
        <v>1282</v>
      </c>
      <c r="D801" s="12" t="s">
        <v>1129</v>
      </c>
      <c r="E801" s="10" t="s">
        <v>14</v>
      </c>
      <c r="F801" s="25">
        <f>VLOOKUP(B801,'[1]TNUMM 01.07.2025'!$A:$D,4,0)</f>
        <v>3.31</v>
      </c>
      <c r="H801" s="18"/>
    </row>
    <row r="802" spans="1:8" ht="45.75" x14ac:dyDescent="0.25">
      <c r="A802" s="11" t="s">
        <v>11</v>
      </c>
      <c r="B802" s="9">
        <v>90218973</v>
      </c>
      <c r="C802" s="12" t="s">
        <v>1283</v>
      </c>
      <c r="D802" s="12" t="s">
        <v>1284</v>
      </c>
      <c r="E802" s="10" t="s">
        <v>26</v>
      </c>
      <c r="F802" s="25">
        <f>VLOOKUP(B802,'[1]TNUMM 01.07.2025'!$A:$D,4,0)</f>
        <v>731.71199999999999</v>
      </c>
      <c r="H802" s="18"/>
    </row>
    <row r="803" spans="1:8" ht="30.75" x14ac:dyDescent="0.25">
      <c r="A803" s="11" t="s">
        <v>11</v>
      </c>
      <c r="B803" s="9">
        <v>90031326</v>
      </c>
      <c r="C803" s="12" t="s">
        <v>1285</v>
      </c>
      <c r="D803" s="12" t="s">
        <v>1284</v>
      </c>
      <c r="E803" s="10" t="s">
        <v>51</v>
      </c>
      <c r="F803" s="25">
        <f>VLOOKUP(B803,'[1]TNUMM 01.07.2025'!$A:$D,4,0)</f>
        <v>57.48</v>
      </c>
      <c r="H803" s="18"/>
    </row>
    <row r="804" spans="1:8" ht="45.75" x14ac:dyDescent="0.25">
      <c r="A804" s="11" t="s">
        <v>11</v>
      </c>
      <c r="B804" s="9">
        <v>90037596</v>
      </c>
      <c r="C804" s="12" t="s">
        <v>1286</v>
      </c>
      <c r="D804" s="12" t="s">
        <v>1287</v>
      </c>
      <c r="E804" s="10" t="s">
        <v>20</v>
      </c>
      <c r="F804" s="25">
        <f>VLOOKUP(B804,'[1]TNUMM 01.07.2025'!$A:$D,4,0)</f>
        <v>1.63</v>
      </c>
      <c r="H804" s="18"/>
    </row>
    <row r="805" spans="1:8" ht="60.75" x14ac:dyDescent="0.25">
      <c r="A805" s="11" t="s">
        <v>11</v>
      </c>
      <c r="B805" s="9">
        <v>90217314</v>
      </c>
      <c r="C805" s="12" t="s">
        <v>1288</v>
      </c>
      <c r="D805" s="12" t="s">
        <v>1289</v>
      </c>
      <c r="E805" s="10" t="s">
        <v>51</v>
      </c>
      <c r="F805" s="25">
        <f>VLOOKUP(B805,'[1]TNUMM 01.07.2025'!$A:$D,4,0)</f>
        <v>1320.46</v>
      </c>
      <c r="H805" s="18"/>
    </row>
    <row r="806" spans="1:8" ht="60.75" x14ac:dyDescent="0.25">
      <c r="A806" s="11" t="s">
        <v>11</v>
      </c>
      <c r="B806" s="9">
        <v>90217349</v>
      </c>
      <c r="C806" s="12" t="s">
        <v>1290</v>
      </c>
      <c r="D806" s="12" t="s">
        <v>1291</v>
      </c>
      <c r="E806" s="10" t="s">
        <v>51</v>
      </c>
      <c r="F806" s="25">
        <f>VLOOKUP(B806,'[1]TNUMM 01.07.2025'!$A:$D,4,0)</f>
        <v>1498.31</v>
      </c>
      <c r="H806" s="18"/>
    </row>
    <row r="807" spans="1:8" ht="45.75" x14ac:dyDescent="0.25">
      <c r="A807" s="11" t="s">
        <v>11</v>
      </c>
      <c r="B807" s="9">
        <v>90259025</v>
      </c>
      <c r="C807" s="12" t="s">
        <v>1292</v>
      </c>
      <c r="D807" s="12" t="s">
        <v>783</v>
      </c>
      <c r="E807" s="10" t="s">
        <v>58</v>
      </c>
      <c r="F807" s="25">
        <f>VLOOKUP(B807,'[1]TNUMM 01.07.2025'!$A:$D,4,0)</f>
        <v>0.19</v>
      </c>
      <c r="H807" s="18"/>
    </row>
    <row r="808" spans="1:8" ht="30.75" x14ac:dyDescent="0.25">
      <c r="A808" s="11" t="s">
        <v>11</v>
      </c>
      <c r="B808" s="9">
        <v>90288459</v>
      </c>
      <c r="C808" s="12" t="s">
        <v>1293</v>
      </c>
      <c r="D808" s="12" t="s">
        <v>1294</v>
      </c>
      <c r="E808" s="10" t="s">
        <v>51</v>
      </c>
      <c r="F808" s="25">
        <f>VLOOKUP(B808,'[1]TNUMM 01.07.2025'!$A:$D,4,0)</f>
        <v>3.27</v>
      </c>
      <c r="H808" s="18"/>
    </row>
    <row r="809" spans="1:8" ht="30.75" x14ac:dyDescent="0.25">
      <c r="A809" s="11" t="s">
        <v>11</v>
      </c>
      <c r="B809" s="9">
        <v>90288610</v>
      </c>
      <c r="C809" s="12" t="s">
        <v>1295</v>
      </c>
      <c r="D809" s="12" t="s">
        <v>1296</v>
      </c>
      <c r="E809" s="10" t="s">
        <v>20</v>
      </c>
      <c r="F809" s="25">
        <f>VLOOKUP(B809,'[1]TNUMM 01.07.2025'!$A:$D,4,0)</f>
        <v>0.47</v>
      </c>
      <c r="H809" s="18"/>
    </row>
    <row r="810" spans="1:8" ht="45.75" x14ac:dyDescent="0.25">
      <c r="A810" s="11" t="s">
        <v>11</v>
      </c>
      <c r="B810" s="9">
        <v>90058410</v>
      </c>
      <c r="C810" s="12" t="s">
        <v>1297</v>
      </c>
      <c r="D810" s="12" t="s">
        <v>652</v>
      </c>
      <c r="E810" s="10" t="s">
        <v>29</v>
      </c>
      <c r="F810" s="25">
        <f>VLOOKUP(B810,'[1]TNUMM 01.07.2025'!$A:$D,4,0)</f>
        <v>0.16</v>
      </c>
      <c r="H810" s="18"/>
    </row>
    <row r="811" spans="1:8" ht="45.75" x14ac:dyDescent="0.25">
      <c r="A811" s="11" t="s">
        <v>11</v>
      </c>
      <c r="B811" s="9">
        <v>90033043</v>
      </c>
      <c r="C811" s="12" t="s">
        <v>1298</v>
      </c>
      <c r="D811" s="12" t="s">
        <v>1299</v>
      </c>
      <c r="E811" s="10" t="s">
        <v>51</v>
      </c>
      <c r="F811" s="25">
        <f>VLOOKUP(B811,'[1]TNUMM 01.07.2025'!$A:$D,4,0)</f>
        <v>5391.84</v>
      </c>
      <c r="H811" s="18"/>
    </row>
    <row r="812" spans="1:8" ht="30.75" x14ac:dyDescent="0.25">
      <c r="A812" s="11" t="s">
        <v>11</v>
      </c>
      <c r="B812" s="9">
        <v>90045815</v>
      </c>
      <c r="C812" s="12" t="s">
        <v>1300</v>
      </c>
      <c r="D812" s="12" t="s">
        <v>190</v>
      </c>
      <c r="E812" s="10" t="s">
        <v>20</v>
      </c>
      <c r="F812" s="25">
        <f>VLOOKUP(B812,'[1]TNUMM 01.07.2025'!$A:$D,4,0)</f>
        <v>5.03</v>
      </c>
      <c r="H812" s="18"/>
    </row>
    <row r="813" spans="1:8" ht="45.75" x14ac:dyDescent="0.25">
      <c r="A813" s="11" t="s">
        <v>11</v>
      </c>
      <c r="B813" s="9">
        <v>90257375</v>
      </c>
      <c r="C813" s="12" t="s">
        <v>1301</v>
      </c>
      <c r="D813" s="12" t="s">
        <v>1302</v>
      </c>
      <c r="E813" s="10" t="s">
        <v>20</v>
      </c>
      <c r="F813" s="25">
        <f>VLOOKUP(B813,'[1]TNUMM 01.07.2025'!$A:$D,4,0)</f>
        <v>8.14</v>
      </c>
      <c r="H813" s="18"/>
    </row>
    <row r="814" spans="1:8" ht="30.75" x14ac:dyDescent="0.25">
      <c r="A814" s="11" t="s">
        <v>11</v>
      </c>
      <c r="B814" s="9">
        <v>90297300</v>
      </c>
      <c r="C814" s="12" t="s">
        <v>1303</v>
      </c>
      <c r="D814" s="12" t="s">
        <v>1304</v>
      </c>
      <c r="E814" s="10" t="s">
        <v>23</v>
      </c>
      <c r="F814" s="25">
        <f>VLOOKUP(B814,'[1]TNUMM 01.07.2025'!$A:$D,4,0)</f>
        <v>0.06</v>
      </c>
      <c r="H814" s="18"/>
    </row>
    <row r="815" spans="1:8" ht="45.75" x14ac:dyDescent="0.25">
      <c r="A815" s="11" t="s">
        <v>11</v>
      </c>
      <c r="B815" s="9">
        <v>90186230</v>
      </c>
      <c r="C815" s="12" t="s">
        <v>1305</v>
      </c>
      <c r="D815" s="12" t="s">
        <v>55</v>
      </c>
      <c r="E815" s="10" t="s">
        <v>58</v>
      </c>
      <c r="F815" s="25">
        <f>VLOOKUP(B815,'[1]TNUMM 01.07.2025'!$A:$D,4,0)</f>
        <v>0.96</v>
      </c>
      <c r="H815" s="18"/>
    </row>
    <row r="816" spans="1:8" ht="30.75" x14ac:dyDescent="0.25">
      <c r="A816" s="11" t="s">
        <v>11</v>
      </c>
      <c r="B816" s="9">
        <v>90254171</v>
      </c>
      <c r="C816" s="12" t="s">
        <v>1306</v>
      </c>
      <c r="D816" s="12" t="s">
        <v>1307</v>
      </c>
      <c r="E816" s="10" t="s">
        <v>14</v>
      </c>
      <c r="F816" s="25">
        <f>VLOOKUP(B816,'[1]TNUMM 01.07.2025'!$A:$D,4,0)</f>
        <v>3.06</v>
      </c>
      <c r="H816" s="18"/>
    </row>
    <row r="817" spans="1:8" ht="30.75" x14ac:dyDescent="0.25">
      <c r="A817" s="11" t="s">
        <v>11</v>
      </c>
      <c r="B817" s="9">
        <v>90047648</v>
      </c>
      <c r="C817" s="12" t="s">
        <v>1308</v>
      </c>
      <c r="D817" s="12" t="s">
        <v>1186</v>
      </c>
      <c r="E817" s="10" t="s">
        <v>14</v>
      </c>
      <c r="F817" s="25">
        <f>VLOOKUP(B817,'[1]TNUMM 01.07.2025'!$A:$D,4,0)</f>
        <v>6.0098000000000003</v>
      </c>
      <c r="H817" s="18"/>
    </row>
    <row r="818" spans="1:8" ht="45.75" x14ac:dyDescent="0.25">
      <c r="A818" s="11" t="s">
        <v>11</v>
      </c>
      <c r="B818" s="9">
        <v>90072146</v>
      </c>
      <c r="C818" s="12" t="s">
        <v>1309</v>
      </c>
      <c r="D818" s="12" t="s">
        <v>216</v>
      </c>
      <c r="E818" s="10" t="s">
        <v>20</v>
      </c>
      <c r="F818" s="25">
        <f>VLOOKUP(B818,'[1]TNUMM 01.07.2025'!$A:$D,4,0)</f>
        <v>0.45</v>
      </c>
      <c r="H818" s="18"/>
    </row>
    <row r="819" spans="1:8" ht="45.75" x14ac:dyDescent="0.25">
      <c r="A819" s="11" t="s">
        <v>11</v>
      </c>
      <c r="B819" s="9">
        <v>90295102</v>
      </c>
      <c r="C819" s="12" t="s">
        <v>1310</v>
      </c>
      <c r="D819" s="12" t="s">
        <v>1311</v>
      </c>
      <c r="E819" s="10" t="s">
        <v>51</v>
      </c>
      <c r="F819" s="25">
        <f>VLOOKUP(B819,'[1]TNUMM 01.07.2025'!$A:$D,4,0)</f>
        <v>3.7</v>
      </c>
      <c r="H819" s="18"/>
    </row>
    <row r="820" spans="1:8" ht="30.75" x14ac:dyDescent="0.25">
      <c r="A820" s="11" t="s">
        <v>11</v>
      </c>
      <c r="B820" s="9">
        <v>90237862</v>
      </c>
      <c r="C820" s="12" t="s">
        <v>1312</v>
      </c>
      <c r="D820" s="12" t="s">
        <v>1313</v>
      </c>
      <c r="E820" s="10" t="s">
        <v>14</v>
      </c>
      <c r="F820" s="25">
        <f>VLOOKUP(B820,'[1]TNUMM 01.07.2025'!$A:$D,4,0)</f>
        <v>0.17</v>
      </c>
      <c r="H820" s="18"/>
    </row>
    <row r="821" spans="1:8" ht="30.75" x14ac:dyDescent="0.25">
      <c r="A821" s="11" t="s">
        <v>11</v>
      </c>
      <c r="B821" s="9">
        <v>90052439</v>
      </c>
      <c r="C821" s="12" t="s">
        <v>1314</v>
      </c>
      <c r="D821" s="12" t="s">
        <v>1315</v>
      </c>
      <c r="E821" s="10" t="s">
        <v>17</v>
      </c>
      <c r="F821" s="25">
        <f>VLOOKUP(B821,'[1]TNUMM 01.07.2025'!$A:$D,4,0)</f>
        <v>1.1100000000000001</v>
      </c>
      <c r="H821" s="18"/>
    </row>
    <row r="822" spans="1:8" ht="30.75" x14ac:dyDescent="0.25">
      <c r="A822" s="11" t="s">
        <v>11</v>
      </c>
      <c r="B822" s="9">
        <v>90002881</v>
      </c>
      <c r="C822" s="12" t="s">
        <v>1316</v>
      </c>
      <c r="D822" s="12" t="s">
        <v>1222</v>
      </c>
      <c r="E822" s="10" t="s">
        <v>23</v>
      </c>
      <c r="F822" s="25">
        <f>VLOOKUP(B822,'[1]TNUMM 01.07.2025'!$A:$D,4,0)</f>
        <v>0.05</v>
      </c>
      <c r="H822" s="18"/>
    </row>
    <row r="823" spans="1:8" ht="30.75" x14ac:dyDescent="0.25">
      <c r="A823" s="11" t="s">
        <v>11</v>
      </c>
      <c r="B823" s="9">
        <v>90015380</v>
      </c>
      <c r="C823" s="12" t="s">
        <v>1317</v>
      </c>
      <c r="D823" s="12" t="s">
        <v>1218</v>
      </c>
      <c r="E823" s="10" t="s">
        <v>14</v>
      </c>
      <c r="F823" s="25">
        <f>VLOOKUP(B823,'[1]TNUMM 01.07.2025'!$A:$D,4,0)</f>
        <v>3.59</v>
      </c>
      <c r="H823" s="18"/>
    </row>
    <row r="824" spans="1:8" ht="30.75" x14ac:dyDescent="0.25">
      <c r="A824" s="11" t="s">
        <v>11</v>
      </c>
      <c r="B824" s="9">
        <v>90015495</v>
      </c>
      <c r="C824" s="12" t="s">
        <v>1318</v>
      </c>
      <c r="D824" s="12" t="s">
        <v>1274</v>
      </c>
      <c r="E824" s="10" t="s">
        <v>14</v>
      </c>
      <c r="F824" s="25">
        <f>VLOOKUP(B824,'[1]TNUMM 01.07.2025'!$A:$D,4,0)</f>
        <v>4.0477999999999996</v>
      </c>
      <c r="H824" s="18"/>
    </row>
    <row r="825" spans="1:8" ht="30.75" x14ac:dyDescent="0.25">
      <c r="A825" s="11" t="s">
        <v>11</v>
      </c>
      <c r="B825" s="9">
        <v>90246764</v>
      </c>
      <c r="C825" s="12" t="s">
        <v>1319</v>
      </c>
      <c r="D825" s="12" t="s">
        <v>543</v>
      </c>
      <c r="E825" s="10" t="s">
        <v>14</v>
      </c>
      <c r="F825" s="25">
        <f>VLOOKUP(B825,'[1]TNUMM 01.07.2025'!$A:$D,4,0)</f>
        <v>23.15</v>
      </c>
      <c r="H825" s="18"/>
    </row>
    <row r="826" spans="1:8" ht="45.75" x14ac:dyDescent="0.25">
      <c r="A826" s="11" t="s">
        <v>11</v>
      </c>
      <c r="B826" s="9">
        <v>90058445</v>
      </c>
      <c r="C826" s="12" t="s">
        <v>1320</v>
      </c>
      <c r="D826" s="12" t="s">
        <v>652</v>
      </c>
      <c r="E826" s="10" t="s">
        <v>29</v>
      </c>
      <c r="F826" s="25">
        <f>VLOOKUP(B826,'[1]TNUMM 01.07.2025'!$A:$D,4,0)</f>
        <v>1.2892999999999999</v>
      </c>
      <c r="H826" s="18"/>
    </row>
    <row r="827" spans="1:8" ht="30.75" x14ac:dyDescent="0.25">
      <c r="A827" s="11" t="s">
        <v>11</v>
      </c>
      <c r="B827" s="9">
        <v>90057899</v>
      </c>
      <c r="C827" s="12" t="s">
        <v>1321</v>
      </c>
      <c r="D827" s="12" t="s">
        <v>1322</v>
      </c>
      <c r="E827" s="10" t="s">
        <v>14</v>
      </c>
      <c r="F827" s="25">
        <f>VLOOKUP(B827,'[1]TNUMM 01.07.2025'!$A:$D,4,0)</f>
        <v>0.44</v>
      </c>
      <c r="H827" s="18"/>
    </row>
    <row r="828" spans="1:8" ht="30.75" x14ac:dyDescent="0.25">
      <c r="A828" s="11" t="s">
        <v>11</v>
      </c>
      <c r="B828" s="9">
        <v>90057910</v>
      </c>
      <c r="C828" s="12" t="s">
        <v>1323</v>
      </c>
      <c r="D828" s="12" t="s">
        <v>1322</v>
      </c>
      <c r="E828" s="10" t="s">
        <v>14</v>
      </c>
      <c r="F828" s="25">
        <f>VLOOKUP(B828,'[1]TNUMM 01.07.2025'!$A:$D,4,0)</f>
        <v>0.87</v>
      </c>
      <c r="H828" s="18"/>
    </row>
    <row r="829" spans="1:8" ht="45.75" x14ac:dyDescent="0.25">
      <c r="A829" s="11" t="s">
        <v>11</v>
      </c>
      <c r="B829" s="9">
        <v>90039823</v>
      </c>
      <c r="C829" s="12" t="s">
        <v>1324</v>
      </c>
      <c r="D829" s="12" t="s">
        <v>526</v>
      </c>
      <c r="E829" s="10" t="s">
        <v>527</v>
      </c>
      <c r="F829" s="25">
        <f>VLOOKUP(B829,'[1]TNUMM 01.07.2025'!$A:$D,4,0)</f>
        <v>0.32269999999999999</v>
      </c>
      <c r="H829" s="18"/>
    </row>
    <row r="830" spans="1:8" ht="30.75" x14ac:dyDescent="0.25">
      <c r="A830" s="11" t="s">
        <v>11</v>
      </c>
      <c r="B830" s="9">
        <v>90285700</v>
      </c>
      <c r="C830" s="12" t="s">
        <v>1325</v>
      </c>
      <c r="D830" s="12" t="s">
        <v>1326</v>
      </c>
      <c r="E830" s="10" t="s">
        <v>29</v>
      </c>
      <c r="F830" s="25">
        <f>VLOOKUP(B830,'[1]TNUMM 01.07.2025'!$A:$D,4,0)</f>
        <v>1.45</v>
      </c>
      <c r="H830" s="18"/>
    </row>
    <row r="831" spans="1:8" ht="45.75" x14ac:dyDescent="0.25">
      <c r="A831" s="11" t="s">
        <v>11</v>
      </c>
      <c r="B831" s="9">
        <v>90219325</v>
      </c>
      <c r="C831" s="12" t="s">
        <v>1327</v>
      </c>
      <c r="D831" s="12" t="s">
        <v>1284</v>
      </c>
      <c r="E831" s="10" t="s">
        <v>26</v>
      </c>
      <c r="F831" s="25">
        <f>VLOOKUP(B831,'[1]TNUMM 01.07.2025'!$A:$D,4,0)</f>
        <v>1158.6099999999999</v>
      </c>
      <c r="H831" s="18"/>
    </row>
    <row r="832" spans="1:8" ht="30.75" x14ac:dyDescent="0.25">
      <c r="A832" s="11" t="s">
        <v>11</v>
      </c>
      <c r="B832" s="9">
        <v>90262999</v>
      </c>
      <c r="C832" s="12" t="s">
        <v>1328</v>
      </c>
      <c r="D832" s="12" t="s">
        <v>1329</v>
      </c>
      <c r="E832" s="10" t="s">
        <v>14</v>
      </c>
      <c r="F832" s="25">
        <f>VLOOKUP(B832,'[1]TNUMM 01.07.2025'!$A:$D,4,0)</f>
        <v>0.11</v>
      </c>
      <c r="H832" s="18"/>
    </row>
    <row r="833" spans="1:8" ht="30.75" x14ac:dyDescent="0.25">
      <c r="A833" s="11" t="s">
        <v>30</v>
      </c>
      <c r="B833" s="9">
        <v>94376166</v>
      </c>
      <c r="C833" s="12" t="s">
        <v>1330</v>
      </c>
      <c r="D833" s="12" t="s">
        <v>374</v>
      </c>
      <c r="E833" s="10" t="s">
        <v>29</v>
      </c>
      <c r="F833" s="25">
        <f>VLOOKUP(B833,'[1]TNUMM 01.07.2025'!$A:$D,4,0)</f>
        <v>1.04</v>
      </c>
      <c r="H833" s="18"/>
    </row>
    <row r="834" spans="1:8" ht="45.75" x14ac:dyDescent="0.25">
      <c r="A834" s="11" t="s">
        <v>11</v>
      </c>
      <c r="B834" s="9">
        <v>90304110</v>
      </c>
      <c r="C834" s="12" t="s">
        <v>1331</v>
      </c>
      <c r="D834" s="12" t="s">
        <v>1332</v>
      </c>
      <c r="E834" s="10" t="s">
        <v>14</v>
      </c>
      <c r="F834" s="25">
        <f>VLOOKUP(B834,'[1]TNUMM 01.07.2025'!$A:$D,4,0)</f>
        <v>0.43</v>
      </c>
      <c r="H834" s="18"/>
    </row>
    <row r="835" spans="1:8" ht="30.75" x14ac:dyDescent="0.25">
      <c r="A835" s="11" t="s">
        <v>11</v>
      </c>
      <c r="B835" s="9">
        <v>90087917</v>
      </c>
      <c r="C835" s="12" t="s">
        <v>1333</v>
      </c>
      <c r="D835" s="12" t="s">
        <v>121</v>
      </c>
      <c r="E835" s="10" t="s">
        <v>23</v>
      </c>
      <c r="F835" s="25">
        <f>VLOOKUP(B835,'[1]TNUMM 01.07.2025'!$A:$D,4,0)</f>
        <v>0.06</v>
      </c>
      <c r="H835" s="18"/>
    </row>
    <row r="836" spans="1:8" ht="30.75" x14ac:dyDescent="0.25">
      <c r="A836" s="11" t="s">
        <v>11</v>
      </c>
      <c r="B836" s="9">
        <v>90013344</v>
      </c>
      <c r="C836" s="12" t="s">
        <v>1334</v>
      </c>
      <c r="D836" s="12" t="s">
        <v>1335</v>
      </c>
      <c r="E836" s="10" t="s">
        <v>51</v>
      </c>
      <c r="F836" s="25">
        <f>VLOOKUP(B836,'[1]TNUMM 01.07.2025'!$A:$D,4,0)</f>
        <v>909.87</v>
      </c>
      <c r="H836" s="18"/>
    </row>
    <row r="837" spans="1:8" ht="30.75" x14ac:dyDescent="0.25">
      <c r="A837" s="11" t="s">
        <v>11</v>
      </c>
      <c r="B837" s="9">
        <v>90211421</v>
      </c>
      <c r="C837" s="12" t="s">
        <v>1336</v>
      </c>
      <c r="D837" s="12" t="s">
        <v>1337</v>
      </c>
      <c r="E837" s="10" t="s">
        <v>51</v>
      </c>
      <c r="F837" s="25">
        <f>VLOOKUP(B837,'[1]TNUMM 01.07.2025'!$A:$D,4,0)</f>
        <v>1482</v>
      </c>
      <c r="H837" s="18"/>
    </row>
    <row r="838" spans="1:8" ht="30.75" x14ac:dyDescent="0.25">
      <c r="A838" s="11" t="s">
        <v>11</v>
      </c>
      <c r="B838" s="9">
        <v>90099699</v>
      </c>
      <c r="C838" s="12" t="s">
        <v>1338</v>
      </c>
      <c r="D838" s="12" t="s">
        <v>1339</v>
      </c>
      <c r="E838" s="10" t="s">
        <v>20</v>
      </c>
      <c r="F838" s="25">
        <f>VLOOKUP(B838,'[1]TNUMM 01.07.2025'!$A:$D,4,0)</f>
        <v>13.86</v>
      </c>
      <c r="H838" s="18"/>
    </row>
    <row r="839" spans="1:8" ht="45.75" x14ac:dyDescent="0.25">
      <c r="A839" s="11" t="s">
        <v>11</v>
      </c>
      <c r="B839" s="9">
        <v>90208994</v>
      </c>
      <c r="C839" s="12" t="s">
        <v>1340</v>
      </c>
      <c r="D839" s="12" t="s">
        <v>1341</v>
      </c>
      <c r="E839" s="10" t="s">
        <v>58</v>
      </c>
      <c r="F839" s="25">
        <f>VLOOKUP(B839,'[1]TNUMM 01.07.2025'!$A:$D,4,0)</f>
        <v>0.08</v>
      </c>
      <c r="H839" s="18"/>
    </row>
    <row r="840" spans="1:8" ht="30.75" x14ac:dyDescent="0.25">
      <c r="A840" s="11" t="s">
        <v>11</v>
      </c>
      <c r="B840" s="9">
        <v>90311957</v>
      </c>
      <c r="C840" s="12" t="s">
        <v>1342</v>
      </c>
      <c r="D840" s="12" t="s">
        <v>125</v>
      </c>
      <c r="E840" s="10" t="s">
        <v>14</v>
      </c>
      <c r="F840" s="25">
        <f>VLOOKUP(B840,'[1]TNUMM 01.07.2025'!$A:$D,4,0)</f>
        <v>0.33119999999999999</v>
      </c>
      <c r="H840" s="18"/>
    </row>
    <row r="841" spans="1:8" ht="30.75" x14ac:dyDescent="0.25">
      <c r="A841" s="11" t="s">
        <v>11</v>
      </c>
      <c r="B841" s="9">
        <v>90162331</v>
      </c>
      <c r="C841" s="12" t="s">
        <v>1343</v>
      </c>
      <c r="D841" s="12" t="s">
        <v>1344</v>
      </c>
      <c r="E841" s="10" t="s">
        <v>14</v>
      </c>
      <c r="F841" s="25">
        <f>VLOOKUP(B841,'[1]TNUMM 01.07.2025'!$A:$D,4,0)</f>
        <v>5.31</v>
      </c>
      <c r="H841" s="18"/>
    </row>
    <row r="842" spans="1:8" ht="30.75" x14ac:dyDescent="0.25">
      <c r="A842" s="11" t="s">
        <v>11</v>
      </c>
      <c r="B842" s="9">
        <v>90162358</v>
      </c>
      <c r="C842" s="12" t="s">
        <v>1345</v>
      </c>
      <c r="D842" s="12" t="s">
        <v>1344</v>
      </c>
      <c r="E842" s="10" t="s">
        <v>14</v>
      </c>
      <c r="F842" s="25">
        <f>VLOOKUP(B842,'[1]TNUMM 01.07.2025'!$A:$D,4,0)</f>
        <v>5.91</v>
      </c>
      <c r="H842" s="18"/>
    </row>
    <row r="843" spans="1:8" ht="45.75" x14ac:dyDescent="0.25">
      <c r="A843" s="11" t="s">
        <v>11</v>
      </c>
      <c r="B843" s="9">
        <v>90122992</v>
      </c>
      <c r="C843" s="12" t="s">
        <v>1346</v>
      </c>
      <c r="D843" s="12" t="s">
        <v>1347</v>
      </c>
      <c r="E843" s="10" t="s">
        <v>76</v>
      </c>
      <c r="F843" s="25">
        <f>VLOOKUP(B843,'[1]TNUMM 01.07.2025'!$A:$D,4,0)</f>
        <v>210</v>
      </c>
      <c r="H843" s="18"/>
    </row>
    <row r="844" spans="1:8" ht="30.75" x14ac:dyDescent="0.25">
      <c r="A844" s="11" t="s">
        <v>11</v>
      </c>
      <c r="B844" s="9">
        <v>90053346</v>
      </c>
      <c r="C844" s="12" t="s">
        <v>1348</v>
      </c>
      <c r="D844" s="12" t="s">
        <v>1349</v>
      </c>
      <c r="E844" s="10" t="s">
        <v>23</v>
      </c>
      <c r="F844" s="25">
        <f>VLOOKUP(B844,'[1]TNUMM 01.07.2025'!$A:$D,4,0)</f>
        <v>8.0000000000000002E-3</v>
      </c>
      <c r="H844" s="18"/>
    </row>
    <row r="845" spans="1:8" ht="30.75" x14ac:dyDescent="0.25">
      <c r="A845" s="11" t="s">
        <v>11</v>
      </c>
      <c r="B845" s="9">
        <v>90055551</v>
      </c>
      <c r="C845" s="12" t="s">
        <v>1350</v>
      </c>
      <c r="D845" s="12" t="s">
        <v>1351</v>
      </c>
      <c r="E845" s="10" t="s">
        <v>14</v>
      </c>
      <c r="F845" s="25">
        <f>VLOOKUP(B845,'[1]TNUMM 01.07.2025'!$A:$D,4,0)</f>
        <v>0.65</v>
      </c>
      <c r="H845" s="18"/>
    </row>
    <row r="846" spans="1:8" ht="30.75" x14ac:dyDescent="0.25">
      <c r="A846" s="11" t="s">
        <v>11</v>
      </c>
      <c r="B846" s="9">
        <v>90285719</v>
      </c>
      <c r="C846" s="12" t="s">
        <v>1352</v>
      </c>
      <c r="D846" s="12" t="s">
        <v>1326</v>
      </c>
      <c r="E846" s="10" t="s">
        <v>29</v>
      </c>
      <c r="F846" s="25">
        <f>VLOOKUP(B846,'[1]TNUMM 01.07.2025'!$A:$D,4,0)</f>
        <v>2.9</v>
      </c>
      <c r="H846" s="18"/>
    </row>
    <row r="847" spans="1:8" ht="30.75" x14ac:dyDescent="0.25">
      <c r="A847" s="11" t="s">
        <v>11</v>
      </c>
      <c r="B847" s="9">
        <v>90265491</v>
      </c>
      <c r="C847" s="12" t="s">
        <v>1353</v>
      </c>
      <c r="D847" s="12" t="s">
        <v>1354</v>
      </c>
      <c r="E847" s="10" t="s">
        <v>29</v>
      </c>
      <c r="F847" s="25">
        <f>VLOOKUP(B847,'[1]TNUMM 01.07.2025'!$A:$D,4,0)</f>
        <v>2.52</v>
      </c>
      <c r="H847" s="18"/>
    </row>
    <row r="848" spans="1:8" ht="45.75" x14ac:dyDescent="0.25">
      <c r="A848" s="11" t="s">
        <v>11</v>
      </c>
      <c r="B848" s="9">
        <v>90289943</v>
      </c>
      <c r="C848" s="12" t="s">
        <v>1355</v>
      </c>
      <c r="D848" s="12" t="s">
        <v>381</v>
      </c>
      <c r="E848" s="10" t="s">
        <v>20</v>
      </c>
      <c r="F848" s="25">
        <f>VLOOKUP(B848,'[1]TNUMM 01.07.2025'!$A:$D,4,0)</f>
        <v>2.3199999999999998</v>
      </c>
      <c r="H848" s="18"/>
    </row>
    <row r="849" spans="1:8" ht="45.75" x14ac:dyDescent="0.25">
      <c r="A849" s="11" t="s">
        <v>11</v>
      </c>
      <c r="B849" s="9">
        <v>90290402</v>
      </c>
      <c r="C849" s="12" t="s">
        <v>1356</v>
      </c>
      <c r="D849" s="12" t="s">
        <v>1357</v>
      </c>
      <c r="E849" s="10" t="s">
        <v>51</v>
      </c>
      <c r="F849" s="25">
        <f>VLOOKUP(B849,'[1]TNUMM 01.07.2025'!$A:$D,4,0)</f>
        <v>6.6</v>
      </c>
      <c r="H849" s="18"/>
    </row>
    <row r="850" spans="1:8" ht="45.75" x14ac:dyDescent="0.25">
      <c r="A850" s="11" t="s">
        <v>11</v>
      </c>
      <c r="B850" s="9">
        <v>90066081</v>
      </c>
      <c r="C850" s="12" t="s">
        <v>1358</v>
      </c>
      <c r="D850" s="12" t="s">
        <v>1037</v>
      </c>
      <c r="E850" s="10" t="s">
        <v>58</v>
      </c>
      <c r="F850" s="25">
        <f>VLOOKUP(B850,'[1]TNUMM 01.07.2025'!$A:$D,4,0)</f>
        <v>0.24</v>
      </c>
      <c r="H850" s="18"/>
    </row>
    <row r="851" spans="1:8" ht="45.75" x14ac:dyDescent="0.25">
      <c r="A851" s="11" t="s">
        <v>11</v>
      </c>
      <c r="B851" s="9">
        <v>90066928</v>
      </c>
      <c r="C851" s="12" t="s">
        <v>1359</v>
      </c>
      <c r="D851" s="12" t="s">
        <v>178</v>
      </c>
      <c r="E851" s="10" t="s">
        <v>58</v>
      </c>
      <c r="F851" s="25">
        <f>VLOOKUP(B851,'[1]TNUMM 01.07.2025'!$A:$D,4,0)</f>
        <v>0.19</v>
      </c>
      <c r="H851" s="18"/>
    </row>
    <row r="852" spans="1:8" ht="30.75" x14ac:dyDescent="0.25">
      <c r="A852" s="11" t="s">
        <v>11</v>
      </c>
      <c r="B852" s="9">
        <v>90251105</v>
      </c>
      <c r="C852" s="12" t="s">
        <v>1360</v>
      </c>
      <c r="D852" s="12" t="s">
        <v>551</v>
      </c>
      <c r="E852" s="10" t="s">
        <v>305</v>
      </c>
      <c r="F852" s="25">
        <f>VLOOKUP(B852,'[1]TNUMM 01.07.2025'!$A:$D,4,0)</f>
        <v>0.85</v>
      </c>
      <c r="H852" s="18"/>
    </row>
    <row r="853" spans="1:8" ht="30.75" x14ac:dyDescent="0.25">
      <c r="A853" s="11" t="s">
        <v>11</v>
      </c>
      <c r="B853" s="9">
        <v>90251113</v>
      </c>
      <c r="C853" s="12" t="s">
        <v>1361</v>
      </c>
      <c r="D853" s="12" t="s">
        <v>551</v>
      </c>
      <c r="E853" s="10" t="s">
        <v>305</v>
      </c>
      <c r="F853" s="25">
        <f>VLOOKUP(B853,'[1]TNUMM 01.07.2025'!$A:$D,4,0)</f>
        <v>0.76</v>
      </c>
      <c r="H853" s="18"/>
    </row>
    <row r="854" spans="1:8" ht="60.75" x14ac:dyDescent="0.25">
      <c r="A854" s="11" t="s">
        <v>11</v>
      </c>
      <c r="B854" s="9">
        <v>90265793</v>
      </c>
      <c r="C854" s="12" t="s">
        <v>1362</v>
      </c>
      <c r="D854" s="12" t="s">
        <v>247</v>
      </c>
      <c r="E854" s="10" t="s">
        <v>76</v>
      </c>
      <c r="F854" s="25">
        <f>VLOOKUP(B854,'[1]TNUMM 01.07.2025'!$A:$D,4,0)</f>
        <v>12.32</v>
      </c>
      <c r="H854" s="18"/>
    </row>
    <row r="855" spans="1:8" ht="30.75" x14ac:dyDescent="0.25">
      <c r="A855" s="11" t="s">
        <v>11</v>
      </c>
      <c r="B855" s="9">
        <v>90334361</v>
      </c>
      <c r="C855" s="12" t="s">
        <v>1363</v>
      </c>
      <c r="D855" s="12" t="s">
        <v>309</v>
      </c>
      <c r="E855" s="10" t="s">
        <v>14</v>
      </c>
      <c r="F855" s="25">
        <f>VLOOKUP(B855,'[1]TNUMM 01.07.2025'!$A:$D,4,0)</f>
        <v>1.57</v>
      </c>
      <c r="H855" s="18"/>
    </row>
    <row r="856" spans="1:8" ht="45.75" x14ac:dyDescent="0.25">
      <c r="A856" s="11" t="s">
        <v>11</v>
      </c>
      <c r="B856" s="9">
        <v>90070267</v>
      </c>
      <c r="C856" s="12" t="s">
        <v>1364</v>
      </c>
      <c r="D856" s="12" t="s">
        <v>1365</v>
      </c>
      <c r="E856" s="10" t="s">
        <v>58</v>
      </c>
      <c r="F856" s="25">
        <f>VLOOKUP(B856,'[1]TNUMM 01.07.2025'!$A:$D,4,0)</f>
        <v>0.18</v>
      </c>
      <c r="H856" s="18"/>
    </row>
    <row r="857" spans="1:8" ht="30.75" x14ac:dyDescent="0.25">
      <c r="A857" s="11" t="s">
        <v>11</v>
      </c>
      <c r="B857" s="9">
        <v>90240294</v>
      </c>
      <c r="C857" s="12" t="s">
        <v>1366</v>
      </c>
      <c r="D857" s="12" t="s">
        <v>161</v>
      </c>
      <c r="E857" s="10" t="s">
        <v>1035</v>
      </c>
      <c r="F857" s="25">
        <f>VLOOKUP(B857,'[1]TNUMM 01.07.2025'!$A:$D,4,0)</f>
        <v>3.13</v>
      </c>
      <c r="H857" s="18"/>
    </row>
    <row r="858" spans="1:8" ht="45.75" x14ac:dyDescent="0.25">
      <c r="A858" s="11" t="s">
        <v>11</v>
      </c>
      <c r="B858" s="9">
        <v>90007697</v>
      </c>
      <c r="C858" s="12" t="s">
        <v>1367</v>
      </c>
      <c r="D858" s="12" t="s">
        <v>392</v>
      </c>
      <c r="E858" s="10" t="s">
        <v>51</v>
      </c>
      <c r="F858" s="25">
        <f>VLOOKUP(B858,'[1]TNUMM 01.07.2025'!$A:$D,4,0)</f>
        <v>28.8</v>
      </c>
      <c r="H858" s="18"/>
    </row>
    <row r="859" spans="1:8" ht="30.75" x14ac:dyDescent="0.25">
      <c r="A859" s="11" t="s">
        <v>11</v>
      </c>
      <c r="B859" s="9">
        <v>90080130</v>
      </c>
      <c r="C859" s="12" t="s">
        <v>1368</v>
      </c>
      <c r="D859" s="12" t="s">
        <v>1369</v>
      </c>
      <c r="E859" s="10" t="s">
        <v>17</v>
      </c>
      <c r="F859" s="25">
        <f>VLOOKUP(B859,'[1]TNUMM 01.07.2025'!$A:$D,4,0)</f>
        <v>0.2104</v>
      </c>
      <c r="H859" s="18"/>
    </row>
    <row r="860" spans="1:8" ht="30.75" x14ac:dyDescent="0.25">
      <c r="A860" s="11" t="s">
        <v>11</v>
      </c>
      <c r="B860" s="9">
        <v>90249984</v>
      </c>
      <c r="C860" s="12" t="s">
        <v>1370</v>
      </c>
      <c r="D860" s="12" t="s">
        <v>1371</v>
      </c>
      <c r="E860" s="10" t="s">
        <v>58</v>
      </c>
      <c r="F860" s="25">
        <f>VLOOKUP(B860,'[1]TNUMM 01.07.2025'!$A:$D,4,0)</f>
        <v>2.38</v>
      </c>
      <c r="H860" s="18"/>
    </row>
    <row r="861" spans="1:8" ht="30.75" x14ac:dyDescent="0.25">
      <c r="A861" s="11" t="s">
        <v>11</v>
      </c>
      <c r="B861" s="9">
        <v>90249992</v>
      </c>
      <c r="C861" s="12" t="s">
        <v>1372</v>
      </c>
      <c r="D861" s="12" t="s">
        <v>1371</v>
      </c>
      <c r="E861" s="10" t="s">
        <v>58</v>
      </c>
      <c r="F861" s="25">
        <f>VLOOKUP(B861,'[1]TNUMM 01.07.2025'!$A:$D,4,0)</f>
        <v>2.44</v>
      </c>
      <c r="H861" s="18"/>
    </row>
    <row r="862" spans="1:8" ht="30.75" x14ac:dyDescent="0.25">
      <c r="A862" s="11" t="s">
        <v>11</v>
      </c>
      <c r="B862" s="9">
        <v>90250001</v>
      </c>
      <c r="C862" s="12" t="s">
        <v>1373</v>
      </c>
      <c r="D862" s="12" t="s">
        <v>1371</v>
      </c>
      <c r="E862" s="10" t="s">
        <v>58</v>
      </c>
      <c r="F862" s="25">
        <f>VLOOKUP(B862,'[1]TNUMM 01.07.2025'!$A:$D,4,0)</f>
        <v>3.12</v>
      </c>
      <c r="H862" s="18"/>
    </row>
    <row r="863" spans="1:8" ht="30.75" x14ac:dyDescent="0.25">
      <c r="A863" s="11" t="s">
        <v>11</v>
      </c>
      <c r="B863" s="9">
        <v>90250010</v>
      </c>
      <c r="C863" s="12" t="s">
        <v>1374</v>
      </c>
      <c r="D863" s="12" t="s">
        <v>1371</v>
      </c>
      <c r="E863" s="10" t="s">
        <v>58</v>
      </c>
      <c r="F863" s="25">
        <f>VLOOKUP(B863,'[1]TNUMM 01.07.2025'!$A:$D,4,0)</f>
        <v>2.82</v>
      </c>
      <c r="H863" s="18"/>
    </row>
    <row r="864" spans="1:8" ht="30.75" x14ac:dyDescent="0.25">
      <c r="A864" s="11" t="s">
        <v>11</v>
      </c>
      <c r="B864" s="9">
        <v>90281942</v>
      </c>
      <c r="C864" s="12" t="s">
        <v>1375</v>
      </c>
      <c r="D864" s="12" t="s">
        <v>1376</v>
      </c>
      <c r="E864" s="10" t="s">
        <v>14</v>
      </c>
      <c r="F864" s="25">
        <f>VLOOKUP(B864,'[1]TNUMM 01.07.2025'!$A:$D,4,0)</f>
        <v>0.29949999999999999</v>
      </c>
      <c r="H864" s="18"/>
    </row>
    <row r="865" spans="1:8" ht="30.75" x14ac:dyDescent="0.25">
      <c r="A865" s="11" t="s">
        <v>11</v>
      </c>
      <c r="B865" s="9">
        <v>90282566</v>
      </c>
      <c r="C865" s="12" t="s">
        <v>1377</v>
      </c>
      <c r="D865" s="12" t="s">
        <v>1378</v>
      </c>
      <c r="E865" s="10" t="s">
        <v>23</v>
      </c>
      <c r="F865" s="25">
        <f>VLOOKUP(B865,'[1]TNUMM 01.07.2025'!$A:$D,4,0)</f>
        <v>0.04</v>
      </c>
      <c r="H865" s="18"/>
    </row>
    <row r="866" spans="1:8" ht="30.75" x14ac:dyDescent="0.25">
      <c r="A866" s="11" t="s">
        <v>11</v>
      </c>
      <c r="B866" s="9">
        <v>90187253</v>
      </c>
      <c r="C866" s="12" t="s">
        <v>1379</v>
      </c>
      <c r="D866" s="12" t="s">
        <v>1380</v>
      </c>
      <c r="E866" s="10" t="s">
        <v>14</v>
      </c>
      <c r="F866" s="25">
        <f>VLOOKUP(B866,'[1]TNUMM 01.07.2025'!$A:$D,4,0)</f>
        <v>1.33</v>
      </c>
      <c r="H866" s="18"/>
    </row>
    <row r="867" spans="1:8" ht="30.75" x14ac:dyDescent="0.25">
      <c r="A867" s="11" t="s">
        <v>11</v>
      </c>
      <c r="B867" s="9">
        <v>90187288</v>
      </c>
      <c r="C867" s="12" t="s">
        <v>1381</v>
      </c>
      <c r="D867" s="12" t="s">
        <v>1380</v>
      </c>
      <c r="E867" s="10" t="s">
        <v>14</v>
      </c>
      <c r="F867" s="25">
        <f>VLOOKUP(B867,'[1]TNUMM 01.07.2025'!$A:$D,4,0)</f>
        <v>2.2999999999999998</v>
      </c>
      <c r="H867" s="18"/>
    </row>
    <row r="868" spans="1:8" ht="45.75" x14ac:dyDescent="0.25">
      <c r="A868" s="11" t="s">
        <v>11</v>
      </c>
      <c r="B868" s="9">
        <v>90003586</v>
      </c>
      <c r="C868" s="12" t="s">
        <v>1382</v>
      </c>
      <c r="D868" s="12" t="s">
        <v>1383</v>
      </c>
      <c r="E868" s="10" t="s">
        <v>58</v>
      </c>
      <c r="F868" s="25">
        <f>VLOOKUP(B868,'[1]TNUMM 01.07.2025'!$A:$D,4,0)</f>
        <v>0.11</v>
      </c>
      <c r="H868" s="18"/>
    </row>
    <row r="869" spans="1:8" ht="30.75" x14ac:dyDescent="0.25">
      <c r="A869" s="11" t="s">
        <v>11</v>
      </c>
      <c r="B869" s="9">
        <v>90039491</v>
      </c>
      <c r="C869" s="12" t="s">
        <v>1384</v>
      </c>
      <c r="D869" s="12" t="s">
        <v>1385</v>
      </c>
      <c r="E869" s="10" t="s">
        <v>513</v>
      </c>
      <c r="F869" s="25">
        <f>VLOOKUP(B869,'[1]TNUMM 01.07.2025'!$A:$D,4,0)</f>
        <v>1.2</v>
      </c>
      <c r="H869" s="18"/>
    </row>
    <row r="870" spans="1:8" ht="30.75" x14ac:dyDescent="0.25">
      <c r="A870" s="11" t="s">
        <v>11</v>
      </c>
      <c r="B870" s="9">
        <v>90039505</v>
      </c>
      <c r="C870" s="12" t="s">
        <v>1386</v>
      </c>
      <c r="D870" s="12" t="s">
        <v>1385</v>
      </c>
      <c r="E870" s="10" t="s">
        <v>513</v>
      </c>
      <c r="F870" s="25">
        <f>VLOOKUP(B870,'[1]TNUMM 01.07.2025'!$A:$D,4,0)</f>
        <v>1.91</v>
      </c>
      <c r="H870" s="18"/>
    </row>
    <row r="871" spans="1:8" ht="45.75" x14ac:dyDescent="0.25">
      <c r="A871" s="11" t="s">
        <v>11</v>
      </c>
      <c r="B871" s="9">
        <v>90159560</v>
      </c>
      <c r="C871" s="12" t="s">
        <v>1387</v>
      </c>
      <c r="D871" s="12" t="s">
        <v>877</v>
      </c>
      <c r="E871" s="10" t="s">
        <v>14</v>
      </c>
      <c r="F871" s="25">
        <f>VLOOKUP(B871,'[1]TNUMM 01.07.2025'!$A:$D,4,0)</f>
        <v>1.85</v>
      </c>
      <c r="H871" s="18"/>
    </row>
    <row r="872" spans="1:8" ht="45.75" x14ac:dyDescent="0.25">
      <c r="A872" s="11" t="s">
        <v>11</v>
      </c>
      <c r="B872" s="9">
        <v>90159586</v>
      </c>
      <c r="C872" s="12" t="s">
        <v>1388</v>
      </c>
      <c r="D872" s="12" t="s">
        <v>1389</v>
      </c>
      <c r="E872" s="10" t="s">
        <v>14</v>
      </c>
      <c r="F872" s="25">
        <f>VLOOKUP(B872,'[1]TNUMM 01.07.2025'!$A:$D,4,0)</f>
        <v>2.41</v>
      </c>
      <c r="H872" s="18"/>
    </row>
    <row r="873" spans="1:8" ht="30.75" x14ac:dyDescent="0.25">
      <c r="A873" s="11" t="s">
        <v>11</v>
      </c>
      <c r="B873" s="9">
        <v>90214714</v>
      </c>
      <c r="C873" s="12" t="s">
        <v>1390</v>
      </c>
      <c r="D873" s="12" t="s">
        <v>1391</v>
      </c>
      <c r="E873" s="10" t="s">
        <v>51</v>
      </c>
      <c r="F873" s="25">
        <f>VLOOKUP(B873,'[1]TNUMM 01.07.2025'!$A:$D,4,0)</f>
        <v>1453.2719999999999</v>
      </c>
      <c r="H873" s="18"/>
    </row>
    <row r="874" spans="1:8" ht="45.75" x14ac:dyDescent="0.25">
      <c r="A874" s="11" t="s">
        <v>11</v>
      </c>
      <c r="B874" s="9">
        <v>90206940</v>
      </c>
      <c r="C874" s="12" t="s">
        <v>1392</v>
      </c>
      <c r="D874" s="12" t="s">
        <v>1393</v>
      </c>
      <c r="E874" s="10" t="s">
        <v>23</v>
      </c>
      <c r="F874" s="25">
        <f>VLOOKUP(B874,'[1]TNUMM 01.07.2025'!$A:$D,4,0)</f>
        <v>0.01</v>
      </c>
      <c r="H874" s="18"/>
    </row>
    <row r="875" spans="1:8" ht="45.75" x14ac:dyDescent="0.25">
      <c r="A875" s="11" t="s">
        <v>11</v>
      </c>
      <c r="B875" s="9">
        <v>90067630</v>
      </c>
      <c r="C875" s="12" t="s">
        <v>1394</v>
      </c>
      <c r="D875" s="12" t="s">
        <v>741</v>
      </c>
      <c r="E875" s="10" t="s">
        <v>20</v>
      </c>
      <c r="F875" s="25">
        <f>VLOOKUP(B875,'[1]TNUMM 01.07.2025'!$A:$D,4,0)</f>
        <v>37.08</v>
      </c>
      <c r="H875" s="18"/>
    </row>
    <row r="876" spans="1:8" ht="30.75" x14ac:dyDescent="0.25">
      <c r="A876" s="11" t="s">
        <v>30</v>
      </c>
      <c r="B876" s="9">
        <v>96004215</v>
      </c>
      <c r="C876" s="12" t="s">
        <v>1395</v>
      </c>
      <c r="D876" s="12" t="s">
        <v>1395</v>
      </c>
      <c r="E876" s="10" t="s">
        <v>58</v>
      </c>
      <c r="F876" s="25">
        <f>VLOOKUP(B876,'[1]TNUMM 01.07.2025'!$A:$D,4,0)</f>
        <v>2.7300000000000001E-2</v>
      </c>
      <c r="H876" s="18"/>
    </row>
    <row r="877" spans="1:8" ht="30.75" x14ac:dyDescent="0.25">
      <c r="A877" s="11" t="s">
        <v>11</v>
      </c>
      <c r="B877" s="9">
        <v>90288629</v>
      </c>
      <c r="C877" s="12" t="s">
        <v>1396</v>
      </c>
      <c r="D877" s="12" t="s">
        <v>1296</v>
      </c>
      <c r="E877" s="10" t="s">
        <v>20</v>
      </c>
      <c r="F877" s="25">
        <f>VLOOKUP(B877,'[1]TNUMM 01.07.2025'!$A:$D,4,0)</f>
        <v>0.68</v>
      </c>
      <c r="H877" s="18"/>
    </row>
    <row r="878" spans="1:8" ht="45.75" x14ac:dyDescent="0.25">
      <c r="A878" s="11" t="s">
        <v>11</v>
      </c>
      <c r="B878" s="9">
        <v>90294394</v>
      </c>
      <c r="C878" s="12" t="s">
        <v>1397</v>
      </c>
      <c r="D878" s="12" t="s">
        <v>1398</v>
      </c>
      <c r="E878" s="10" t="s">
        <v>51</v>
      </c>
      <c r="F878" s="25">
        <f>VLOOKUP(B878,'[1]TNUMM 01.07.2025'!$A:$D,4,0)</f>
        <v>3.31</v>
      </c>
      <c r="H878" s="18"/>
    </row>
    <row r="879" spans="1:8" ht="30.75" x14ac:dyDescent="0.25">
      <c r="A879" s="11" t="s">
        <v>11</v>
      </c>
      <c r="B879" s="9">
        <v>90219392</v>
      </c>
      <c r="C879" s="12" t="s">
        <v>1399</v>
      </c>
      <c r="D879" s="12" t="s">
        <v>886</v>
      </c>
      <c r="E879" s="10" t="s">
        <v>14</v>
      </c>
      <c r="F879" s="25">
        <f>VLOOKUP(B879,'[1]TNUMM 01.07.2025'!$A:$D,4,0)</f>
        <v>4.53</v>
      </c>
      <c r="H879" s="18"/>
    </row>
    <row r="880" spans="1:8" ht="30.75" x14ac:dyDescent="0.25">
      <c r="A880" s="11" t="s">
        <v>11</v>
      </c>
      <c r="B880" s="9">
        <v>90219376</v>
      </c>
      <c r="C880" s="12" t="s">
        <v>1400</v>
      </c>
      <c r="D880" s="12" t="s">
        <v>886</v>
      </c>
      <c r="E880" s="10" t="s">
        <v>14</v>
      </c>
      <c r="F880" s="25">
        <f>VLOOKUP(B880,'[1]TNUMM 01.07.2025'!$A:$D,4,0)</f>
        <v>3.94</v>
      </c>
      <c r="H880" s="18"/>
    </row>
    <row r="881" spans="1:8" ht="45.75" x14ac:dyDescent="0.25">
      <c r="A881" s="11" t="s">
        <v>11</v>
      </c>
      <c r="B881" s="9">
        <v>90006313</v>
      </c>
      <c r="C881" s="12" t="s">
        <v>1401</v>
      </c>
      <c r="D881" s="12" t="s">
        <v>1402</v>
      </c>
      <c r="E881" s="10" t="s">
        <v>23</v>
      </c>
      <c r="F881" s="25">
        <f>VLOOKUP(B881,'[1]TNUMM 01.07.2025'!$A:$D,4,0)</f>
        <v>3.5900000000000001E-2</v>
      </c>
      <c r="H881" s="18"/>
    </row>
    <row r="882" spans="1:8" ht="30.75" x14ac:dyDescent="0.25">
      <c r="A882" s="11" t="s">
        <v>11</v>
      </c>
      <c r="B882" s="9">
        <v>90187067</v>
      </c>
      <c r="C882" s="12" t="s">
        <v>1403</v>
      </c>
      <c r="D882" s="12" t="s">
        <v>109</v>
      </c>
      <c r="E882" s="10" t="s">
        <v>513</v>
      </c>
      <c r="F882" s="25">
        <f>VLOOKUP(B882,'[1]TNUMM 01.07.2025'!$A:$D,4,0)</f>
        <v>0.18</v>
      </c>
      <c r="H882" s="18"/>
    </row>
    <row r="883" spans="1:8" ht="45.75" x14ac:dyDescent="0.25">
      <c r="A883" s="11" t="s">
        <v>11</v>
      </c>
      <c r="B883" s="9">
        <v>90045742</v>
      </c>
      <c r="C883" s="12" t="s">
        <v>1404</v>
      </c>
      <c r="D883" s="12" t="s">
        <v>1405</v>
      </c>
      <c r="E883" s="10" t="s">
        <v>20</v>
      </c>
      <c r="F883" s="25">
        <f>VLOOKUP(B883,'[1]TNUMM 01.07.2025'!$A:$D,4,0)</f>
        <v>13.93</v>
      </c>
      <c r="H883" s="18"/>
    </row>
    <row r="884" spans="1:8" ht="30.75" x14ac:dyDescent="0.25">
      <c r="A884" s="11" t="s">
        <v>11</v>
      </c>
      <c r="B884" s="9">
        <v>90045831</v>
      </c>
      <c r="C884" s="12" t="s">
        <v>1406</v>
      </c>
      <c r="D884" s="12" t="s">
        <v>190</v>
      </c>
      <c r="E884" s="10" t="s">
        <v>29</v>
      </c>
      <c r="F884" s="25">
        <f>VLOOKUP(B884,'[1]TNUMM 01.07.2025'!$A:$D,4,0)</f>
        <v>3.45</v>
      </c>
      <c r="H884" s="18"/>
    </row>
    <row r="885" spans="1:8" ht="45.75" x14ac:dyDescent="0.25">
      <c r="A885" s="11" t="s">
        <v>11</v>
      </c>
      <c r="B885" s="9">
        <v>90047249</v>
      </c>
      <c r="C885" s="12" t="s">
        <v>1407</v>
      </c>
      <c r="D885" s="12" t="s">
        <v>1408</v>
      </c>
      <c r="E885" s="10" t="s">
        <v>20</v>
      </c>
      <c r="F885" s="25">
        <f>VLOOKUP(B885,'[1]TNUMM 01.07.2025'!$A:$D,4,0)</f>
        <v>8.1199999999999992</v>
      </c>
      <c r="H885" s="18"/>
    </row>
    <row r="886" spans="1:8" ht="30.75" x14ac:dyDescent="0.25">
      <c r="A886" s="11" t="s">
        <v>11</v>
      </c>
      <c r="B886" s="9">
        <v>90099761</v>
      </c>
      <c r="C886" s="12" t="s">
        <v>1409</v>
      </c>
      <c r="D886" s="12" t="s">
        <v>1410</v>
      </c>
      <c r="E886" s="10" t="s">
        <v>20</v>
      </c>
      <c r="F886" s="25">
        <f>VLOOKUP(B886,'[1]TNUMM 01.07.2025'!$A:$D,4,0)</f>
        <v>22.59</v>
      </c>
      <c r="H886" s="18"/>
    </row>
    <row r="887" spans="1:8" ht="45.75" x14ac:dyDescent="0.25">
      <c r="A887" s="11" t="s">
        <v>11</v>
      </c>
      <c r="B887" s="9">
        <v>90123026</v>
      </c>
      <c r="C887" s="12" t="s">
        <v>1411</v>
      </c>
      <c r="D887" s="12" t="s">
        <v>1412</v>
      </c>
      <c r="E887" s="10" t="s">
        <v>76</v>
      </c>
      <c r="F887" s="25">
        <f>VLOOKUP(B887,'[1]TNUMM 01.07.2025'!$A:$D,4,0)</f>
        <v>427.2</v>
      </c>
      <c r="H887" s="18"/>
    </row>
    <row r="888" spans="1:8" ht="30.75" x14ac:dyDescent="0.25">
      <c r="A888" s="11" t="s">
        <v>11</v>
      </c>
      <c r="B888" s="9">
        <v>90048563</v>
      </c>
      <c r="C888" s="12" t="s">
        <v>1413</v>
      </c>
      <c r="D888" s="12" t="s">
        <v>1414</v>
      </c>
      <c r="E888" s="10" t="s">
        <v>51</v>
      </c>
      <c r="F888" s="25">
        <f>VLOOKUP(B888,'[1]TNUMM 01.07.2025'!$A:$D,4,0)</f>
        <v>46.12</v>
      </c>
      <c r="H888" s="18"/>
    </row>
    <row r="889" spans="1:8" ht="30.75" x14ac:dyDescent="0.25">
      <c r="A889" s="11" t="s">
        <v>11</v>
      </c>
      <c r="B889" s="9">
        <v>90048555</v>
      </c>
      <c r="C889" s="12" t="s">
        <v>1415</v>
      </c>
      <c r="D889" s="12" t="s">
        <v>1414</v>
      </c>
      <c r="E889" s="10" t="s">
        <v>51</v>
      </c>
      <c r="F889" s="25">
        <f>VLOOKUP(B889,'[1]TNUMM 01.07.2025'!$A:$D,4,0)</f>
        <v>62.71</v>
      </c>
      <c r="H889" s="18"/>
    </row>
    <row r="890" spans="1:8" ht="30.75" x14ac:dyDescent="0.25">
      <c r="A890" s="11" t="s">
        <v>11</v>
      </c>
      <c r="B890" s="9">
        <v>90099419</v>
      </c>
      <c r="C890" s="12" t="s">
        <v>1416</v>
      </c>
      <c r="D890" s="12" t="s">
        <v>1417</v>
      </c>
      <c r="E890" s="10" t="s">
        <v>20</v>
      </c>
      <c r="F890" s="25">
        <f>VLOOKUP(B890,'[1]TNUMM 01.07.2025'!$A:$D,4,0)</f>
        <v>2.2000000000000002</v>
      </c>
      <c r="H890" s="18"/>
    </row>
    <row r="891" spans="1:8" ht="45.75" x14ac:dyDescent="0.25">
      <c r="A891" s="11" t="s">
        <v>11</v>
      </c>
      <c r="B891" s="9">
        <v>90068750</v>
      </c>
      <c r="C891" s="12" t="s">
        <v>1418</v>
      </c>
      <c r="D891" s="12" t="s">
        <v>235</v>
      </c>
      <c r="E891" s="10" t="s">
        <v>84</v>
      </c>
      <c r="F891" s="25">
        <f>VLOOKUP(B891,'[1]TNUMM 01.07.2025'!$A:$D,4,0)</f>
        <v>0.4</v>
      </c>
      <c r="H891" s="18"/>
    </row>
    <row r="892" spans="1:8" ht="45.75" x14ac:dyDescent="0.25">
      <c r="A892" s="11" t="s">
        <v>11</v>
      </c>
      <c r="B892" s="9">
        <v>90208064</v>
      </c>
      <c r="C892" s="12" t="s">
        <v>1419</v>
      </c>
      <c r="D892" s="12" t="s">
        <v>153</v>
      </c>
      <c r="E892" s="10" t="s">
        <v>20</v>
      </c>
      <c r="F892" s="25">
        <f>VLOOKUP(B892,'[1]TNUMM 01.07.2025'!$A:$D,4,0)</f>
        <v>1.1100000000000001</v>
      </c>
      <c r="H892" s="18"/>
    </row>
    <row r="893" spans="1:8" ht="30.75" x14ac:dyDescent="0.25">
      <c r="A893" s="11" t="s">
        <v>11</v>
      </c>
      <c r="B893" s="9">
        <v>90270460</v>
      </c>
      <c r="C893" s="12" t="s">
        <v>1420</v>
      </c>
      <c r="D893" s="12" t="s">
        <v>471</v>
      </c>
      <c r="E893" s="10" t="s">
        <v>14</v>
      </c>
      <c r="F893" s="25">
        <f>VLOOKUP(B893,'[1]TNUMM 01.07.2025'!$A:$D,4,0)</f>
        <v>0.65</v>
      </c>
      <c r="H893" s="18"/>
    </row>
    <row r="894" spans="1:8" ht="30.75" x14ac:dyDescent="0.25">
      <c r="A894" s="11" t="s">
        <v>11</v>
      </c>
      <c r="B894" s="9">
        <v>90270479</v>
      </c>
      <c r="C894" s="12" t="s">
        <v>1421</v>
      </c>
      <c r="D894" s="12" t="s">
        <v>471</v>
      </c>
      <c r="E894" s="10" t="s">
        <v>14</v>
      </c>
      <c r="F894" s="25">
        <f>VLOOKUP(B894,'[1]TNUMM 01.07.2025'!$A:$D,4,0)</f>
        <v>1.3</v>
      </c>
      <c r="H894" s="18"/>
    </row>
    <row r="895" spans="1:8" ht="75.75" x14ac:dyDescent="0.25">
      <c r="A895" s="11" t="s">
        <v>11</v>
      </c>
      <c r="B895" s="9">
        <v>90095952</v>
      </c>
      <c r="C895" s="12" t="s">
        <v>1422</v>
      </c>
      <c r="D895" s="12" t="s">
        <v>1423</v>
      </c>
      <c r="E895" s="10" t="s">
        <v>23</v>
      </c>
      <c r="F895" s="25">
        <f>VLOOKUP(B895,'[1]TNUMM 01.07.2025'!$A:$D,4,0)</f>
        <v>1.9800000000000002E-2</v>
      </c>
      <c r="H895" s="18"/>
    </row>
    <row r="896" spans="1:8" ht="30.75" x14ac:dyDescent="0.25">
      <c r="A896" s="11" t="s">
        <v>11</v>
      </c>
      <c r="B896" s="9">
        <v>90212789</v>
      </c>
      <c r="C896" s="12" t="s">
        <v>1424</v>
      </c>
      <c r="D896" s="12" t="s">
        <v>1425</v>
      </c>
      <c r="E896" s="10" t="s">
        <v>14</v>
      </c>
      <c r="F896" s="25">
        <f>VLOOKUP(B896,'[1]TNUMM 01.07.2025'!$A:$D,4,0)</f>
        <v>1.46</v>
      </c>
      <c r="H896" s="18"/>
    </row>
    <row r="897" spans="1:8" ht="45.75" x14ac:dyDescent="0.25">
      <c r="A897" s="11" t="s">
        <v>11</v>
      </c>
      <c r="B897" s="9">
        <v>90252446</v>
      </c>
      <c r="C897" s="12" t="s">
        <v>1426</v>
      </c>
      <c r="D897" s="12" t="s">
        <v>1427</v>
      </c>
      <c r="E897" s="10" t="s">
        <v>20</v>
      </c>
      <c r="F897" s="25">
        <f>VLOOKUP(B897,'[1]TNUMM 01.07.2025'!$A:$D,4,0)</f>
        <v>99.97</v>
      </c>
      <c r="H897" s="18"/>
    </row>
    <row r="898" spans="1:8" ht="45.75" x14ac:dyDescent="0.25">
      <c r="A898" s="11" t="s">
        <v>11</v>
      </c>
      <c r="B898" s="9">
        <v>90257251</v>
      </c>
      <c r="C898" s="12" t="s">
        <v>1428</v>
      </c>
      <c r="D898" s="12" t="s">
        <v>1408</v>
      </c>
      <c r="E898" s="10" t="s">
        <v>58</v>
      </c>
      <c r="F898" s="25">
        <f>VLOOKUP(B898,'[1]TNUMM 01.07.2025'!$A:$D,4,0)</f>
        <v>0.64</v>
      </c>
      <c r="H898" s="18"/>
    </row>
    <row r="899" spans="1:8" ht="30.75" x14ac:dyDescent="0.25">
      <c r="A899" s="11" t="s">
        <v>11</v>
      </c>
      <c r="B899" s="9">
        <v>90285603</v>
      </c>
      <c r="C899" s="12" t="s">
        <v>1429</v>
      </c>
      <c r="D899" s="12" t="s">
        <v>1430</v>
      </c>
      <c r="E899" s="10" t="s">
        <v>58</v>
      </c>
      <c r="F899" s="25">
        <f>VLOOKUP(B899,'[1]TNUMM 01.07.2025'!$A:$D,4,0)</f>
        <v>19.36</v>
      </c>
      <c r="H899" s="18"/>
    </row>
    <row r="900" spans="1:8" ht="30.75" x14ac:dyDescent="0.25">
      <c r="A900" s="11" t="s">
        <v>11</v>
      </c>
      <c r="B900" s="9">
        <v>90285611</v>
      </c>
      <c r="C900" s="12" t="s">
        <v>1431</v>
      </c>
      <c r="D900" s="12" t="s">
        <v>1430</v>
      </c>
      <c r="E900" s="10" t="s">
        <v>58</v>
      </c>
      <c r="F900" s="25">
        <f>VLOOKUP(B900,'[1]TNUMM 01.07.2025'!$A:$D,4,0)</f>
        <v>5.46</v>
      </c>
      <c r="H900" s="18"/>
    </row>
    <row r="901" spans="1:8" ht="30.75" x14ac:dyDescent="0.25">
      <c r="A901" s="11" t="s">
        <v>11</v>
      </c>
      <c r="B901" s="9">
        <v>90285620</v>
      </c>
      <c r="C901" s="12" t="s">
        <v>1432</v>
      </c>
      <c r="D901" s="12" t="s">
        <v>1430</v>
      </c>
      <c r="E901" s="10" t="s">
        <v>58</v>
      </c>
      <c r="F901" s="25">
        <f>VLOOKUP(B901,'[1]TNUMM 01.07.2025'!$A:$D,4,0)</f>
        <v>17.5</v>
      </c>
      <c r="H901" s="18"/>
    </row>
    <row r="902" spans="1:8" ht="30.75" x14ac:dyDescent="0.25">
      <c r="A902" s="11" t="s">
        <v>30</v>
      </c>
      <c r="B902" s="9">
        <v>94379955</v>
      </c>
      <c r="C902" s="12" t="s">
        <v>1433</v>
      </c>
      <c r="D902" s="12" t="s">
        <v>1433</v>
      </c>
      <c r="E902" s="10" t="s">
        <v>17</v>
      </c>
      <c r="F902" s="25">
        <f>VLOOKUP(B902,'[1]TNUMM 01.07.2025'!$A:$D,4,0)</f>
        <v>0.18</v>
      </c>
      <c r="H902" s="18"/>
    </row>
    <row r="903" spans="1:8" ht="60.75" x14ac:dyDescent="0.25">
      <c r="A903" s="11" t="s">
        <v>11</v>
      </c>
      <c r="B903" s="9">
        <v>90070631</v>
      </c>
      <c r="C903" s="12" t="s">
        <v>1434</v>
      </c>
      <c r="D903" s="12" t="s">
        <v>317</v>
      </c>
      <c r="E903" s="10" t="s">
        <v>305</v>
      </c>
      <c r="F903" s="25">
        <f>VLOOKUP(B903,'[1]TNUMM 01.07.2025'!$A:$D,4,0)</f>
        <v>4.45</v>
      </c>
      <c r="H903" s="18"/>
    </row>
    <row r="904" spans="1:8" ht="45.75" x14ac:dyDescent="0.25">
      <c r="A904" s="11" t="s">
        <v>11</v>
      </c>
      <c r="B904" s="9">
        <v>90123158</v>
      </c>
      <c r="C904" s="12" t="s">
        <v>1435</v>
      </c>
      <c r="D904" s="12" t="s">
        <v>79</v>
      </c>
      <c r="E904" s="10" t="s">
        <v>32</v>
      </c>
      <c r="F904" s="25">
        <f>VLOOKUP(B904,'[1]TNUMM 01.07.2025'!$A:$D,4,0)</f>
        <v>3.43</v>
      </c>
      <c r="H904" s="18"/>
    </row>
    <row r="905" spans="1:8" ht="30.75" x14ac:dyDescent="0.25">
      <c r="A905" s="11" t="s">
        <v>11</v>
      </c>
      <c r="B905" s="9">
        <v>90045769</v>
      </c>
      <c r="C905" s="12" t="s">
        <v>1436</v>
      </c>
      <c r="D905" s="12" t="s">
        <v>190</v>
      </c>
      <c r="E905" s="10" t="s">
        <v>20</v>
      </c>
      <c r="F905" s="25">
        <f>VLOOKUP(B905,'[1]TNUMM 01.07.2025'!$A:$D,4,0)</f>
        <v>4.5</v>
      </c>
      <c r="H905" s="18"/>
    </row>
    <row r="906" spans="1:8" ht="30.75" x14ac:dyDescent="0.25">
      <c r="A906" s="11" t="s">
        <v>11</v>
      </c>
      <c r="B906" s="9">
        <v>90192761</v>
      </c>
      <c r="C906" s="12" t="s">
        <v>1437</v>
      </c>
      <c r="D906" s="12" t="s">
        <v>660</v>
      </c>
      <c r="E906" s="10" t="s">
        <v>14</v>
      </c>
      <c r="F906" s="25">
        <f>VLOOKUP(B906,'[1]TNUMM 01.07.2025'!$A:$D,4,0)</f>
        <v>0.17</v>
      </c>
      <c r="H906" s="18"/>
    </row>
    <row r="907" spans="1:8" ht="30.75" x14ac:dyDescent="0.25">
      <c r="A907" s="11" t="s">
        <v>11</v>
      </c>
      <c r="B907" s="9">
        <v>90192770</v>
      </c>
      <c r="C907" s="12" t="s">
        <v>1438</v>
      </c>
      <c r="D907" s="12" t="s">
        <v>660</v>
      </c>
      <c r="E907" s="10" t="s">
        <v>14</v>
      </c>
      <c r="F907" s="25">
        <f>VLOOKUP(B907,'[1]TNUMM 01.07.2025'!$A:$D,4,0)</f>
        <v>0.13</v>
      </c>
      <c r="H907" s="18"/>
    </row>
    <row r="908" spans="1:8" ht="30.75" x14ac:dyDescent="0.25">
      <c r="A908" s="11" t="s">
        <v>11</v>
      </c>
      <c r="B908" s="9">
        <v>90142616</v>
      </c>
      <c r="C908" s="12" t="s">
        <v>1439</v>
      </c>
      <c r="D908" s="12" t="s">
        <v>119</v>
      </c>
      <c r="E908" s="10" t="s">
        <v>14</v>
      </c>
      <c r="F908" s="25">
        <f>VLOOKUP(B908,'[1]TNUMM 01.07.2025'!$A:$D,4,0)</f>
        <v>0.15</v>
      </c>
      <c r="H908" s="18"/>
    </row>
    <row r="909" spans="1:8" ht="135.75" x14ac:dyDescent="0.25">
      <c r="A909" s="11" t="s">
        <v>11</v>
      </c>
      <c r="B909" s="9">
        <v>90265769</v>
      </c>
      <c r="C909" s="12" t="s">
        <v>1440</v>
      </c>
      <c r="D909" s="12" t="s">
        <v>1441</v>
      </c>
      <c r="E909" s="10" t="s">
        <v>51</v>
      </c>
      <c r="F909" s="25">
        <f>VLOOKUP(B909,'[1]TNUMM 01.07.2025'!$A:$D,4,0)</f>
        <v>25.66</v>
      </c>
      <c r="H909" s="18"/>
    </row>
    <row r="910" spans="1:8" ht="30.75" x14ac:dyDescent="0.25">
      <c r="A910" s="11" t="s">
        <v>11</v>
      </c>
      <c r="B910" s="9">
        <v>90223454</v>
      </c>
      <c r="C910" s="12" t="s">
        <v>1442</v>
      </c>
      <c r="D910" s="12" t="s">
        <v>438</v>
      </c>
      <c r="E910" s="10" t="s">
        <v>76</v>
      </c>
      <c r="F910" s="25">
        <f>VLOOKUP(B910,'[1]TNUMM 01.07.2025'!$A:$D,4,0)</f>
        <v>300.60000000000002</v>
      </c>
      <c r="H910" s="18"/>
    </row>
    <row r="911" spans="1:8" ht="60.75" x14ac:dyDescent="0.25">
      <c r="A911" s="11" t="s">
        <v>11</v>
      </c>
      <c r="B911" s="9">
        <v>90249879</v>
      </c>
      <c r="C911" s="12" t="s">
        <v>1443</v>
      </c>
      <c r="D911" s="12" t="s">
        <v>1121</v>
      </c>
      <c r="E911" s="10" t="s">
        <v>51</v>
      </c>
      <c r="F911" s="25">
        <f>VLOOKUP(B911,'[1]TNUMM 01.07.2025'!$A:$D,4,0)</f>
        <v>6.8255999999999997</v>
      </c>
      <c r="H911" s="18"/>
    </row>
    <row r="912" spans="1:8" ht="30.75" x14ac:dyDescent="0.25">
      <c r="A912" s="11" t="s">
        <v>11</v>
      </c>
      <c r="B912" s="9">
        <v>90232402</v>
      </c>
      <c r="C912" s="12" t="s">
        <v>1444</v>
      </c>
      <c r="D912" s="12" t="s">
        <v>1445</v>
      </c>
      <c r="E912" s="10" t="s">
        <v>14</v>
      </c>
      <c r="F912" s="25">
        <f>VLOOKUP(B912,'[1]TNUMM 01.07.2025'!$A:$D,4,0)</f>
        <v>0.62</v>
      </c>
      <c r="H912" s="18"/>
    </row>
    <row r="913" spans="1:8" ht="30.75" x14ac:dyDescent="0.25">
      <c r="A913" s="11" t="s">
        <v>11</v>
      </c>
      <c r="B913" s="9">
        <v>90258487</v>
      </c>
      <c r="C913" s="12" t="s">
        <v>1446</v>
      </c>
      <c r="D913" s="12" t="s">
        <v>71</v>
      </c>
      <c r="E913" s="10" t="s">
        <v>14</v>
      </c>
      <c r="F913" s="25">
        <f>VLOOKUP(B913,'[1]TNUMM 01.07.2025'!$A:$D,4,0)</f>
        <v>1.18</v>
      </c>
      <c r="H913" s="18"/>
    </row>
    <row r="914" spans="1:8" ht="30.75" x14ac:dyDescent="0.25">
      <c r="A914" s="11" t="s">
        <v>11</v>
      </c>
      <c r="B914" s="9">
        <v>90047516</v>
      </c>
      <c r="C914" s="12" t="s">
        <v>1447</v>
      </c>
      <c r="D914" s="12" t="s">
        <v>1448</v>
      </c>
      <c r="E914" s="10" t="s">
        <v>20</v>
      </c>
      <c r="F914" s="25">
        <f>VLOOKUP(B914,'[1]TNUMM 01.07.2025'!$A:$D,4,0)</f>
        <v>14.06</v>
      </c>
      <c r="H914" s="18"/>
    </row>
    <row r="915" spans="1:8" ht="30.75" x14ac:dyDescent="0.25">
      <c r="A915" s="11" t="s">
        <v>11</v>
      </c>
      <c r="B915" s="9">
        <v>90209923</v>
      </c>
      <c r="C915" s="12" t="s">
        <v>1449</v>
      </c>
      <c r="D915" s="12" t="s">
        <v>159</v>
      </c>
      <c r="E915" s="10" t="s">
        <v>51</v>
      </c>
      <c r="F915" s="25">
        <f>VLOOKUP(B915,'[1]TNUMM 01.07.2025'!$A:$D,4,0)</f>
        <v>2.9</v>
      </c>
      <c r="H915" s="18"/>
    </row>
    <row r="916" spans="1:8" ht="30.75" x14ac:dyDescent="0.25">
      <c r="A916" s="11" t="s">
        <v>11</v>
      </c>
      <c r="B916" s="9">
        <v>90027388</v>
      </c>
      <c r="C916" s="12" t="s">
        <v>1450</v>
      </c>
      <c r="D916" s="12" t="s">
        <v>1451</v>
      </c>
      <c r="E916" s="10" t="s">
        <v>14</v>
      </c>
      <c r="F916" s="25">
        <f>VLOOKUP(B916,'[1]TNUMM 01.07.2025'!$A:$D,4,0)</f>
        <v>2.2200000000000002</v>
      </c>
      <c r="H916" s="18"/>
    </row>
    <row r="917" spans="1:8" ht="45.75" x14ac:dyDescent="0.25">
      <c r="A917" s="11" t="s">
        <v>11</v>
      </c>
      <c r="B917" s="9">
        <v>90295080</v>
      </c>
      <c r="C917" s="12" t="s">
        <v>1452</v>
      </c>
      <c r="D917" s="12" t="s">
        <v>1311</v>
      </c>
      <c r="E917" s="10" t="s">
        <v>51</v>
      </c>
      <c r="F917" s="25">
        <f>VLOOKUP(B917,'[1]TNUMM 01.07.2025'!$A:$D,4,0)</f>
        <v>3.35</v>
      </c>
      <c r="H917" s="18"/>
    </row>
    <row r="918" spans="1:8" ht="30.75" x14ac:dyDescent="0.25">
      <c r="A918" s="11" t="s">
        <v>11</v>
      </c>
      <c r="B918" s="9">
        <v>90257480</v>
      </c>
      <c r="C918" s="12" t="s">
        <v>1453</v>
      </c>
      <c r="D918" s="12" t="s">
        <v>137</v>
      </c>
      <c r="E918" s="10" t="s">
        <v>58</v>
      </c>
      <c r="F918" s="25">
        <f>VLOOKUP(B918,'[1]TNUMM 01.07.2025'!$A:$D,4,0)</f>
        <v>1.1299999999999999</v>
      </c>
      <c r="H918" s="18"/>
    </row>
    <row r="919" spans="1:8" ht="30.75" x14ac:dyDescent="0.25">
      <c r="A919" s="11" t="s">
        <v>11</v>
      </c>
      <c r="B919" s="9">
        <v>90257502</v>
      </c>
      <c r="C919" s="12" t="s">
        <v>1454</v>
      </c>
      <c r="D919" s="12" t="s">
        <v>137</v>
      </c>
      <c r="E919" s="10" t="s">
        <v>58</v>
      </c>
      <c r="F919" s="25">
        <f>VLOOKUP(B919,'[1]TNUMM 01.07.2025'!$A:$D,4,0)</f>
        <v>1.35</v>
      </c>
      <c r="H919" s="18"/>
    </row>
    <row r="920" spans="1:8" ht="30.75" x14ac:dyDescent="0.25">
      <c r="A920" s="11" t="s">
        <v>30</v>
      </c>
      <c r="B920" s="9">
        <v>94870349</v>
      </c>
      <c r="C920" s="12" t="s">
        <v>1455</v>
      </c>
      <c r="D920" s="12" t="s">
        <v>1455</v>
      </c>
      <c r="E920" s="10" t="s">
        <v>76</v>
      </c>
      <c r="F920" s="25">
        <f>VLOOKUP(B920,'[1]TNUMM 01.07.2025'!$A:$D,4,0)</f>
        <v>66</v>
      </c>
      <c r="H920" s="18"/>
    </row>
    <row r="921" spans="1:8" ht="30.75" x14ac:dyDescent="0.25">
      <c r="A921" s="11" t="s">
        <v>30</v>
      </c>
      <c r="B921" s="9">
        <v>94870357</v>
      </c>
      <c r="C921" s="12" t="s">
        <v>1456</v>
      </c>
      <c r="D921" s="12" t="s">
        <v>1456</v>
      </c>
      <c r="E921" s="10" t="s">
        <v>76</v>
      </c>
      <c r="F921" s="25">
        <f>VLOOKUP(B921,'[1]TNUMM 01.07.2025'!$A:$D,4,0)</f>
        <v>70.8</v>
      </c>
      <c r="H921" s="18"/>
    </row>
    <row r="922" spans="1:8" ht="30.75" x14ac:dyDescent="0.25">
      <c r="A922" s="11" t="s">
        <v>30</v>
      </c>
      <c r="B922" s="9">
        <v>94870365</v>
      </c>
      <c r="C922" s="12" t="s">
        <v>1457</v>
      </c>
      <c r="D922" s="12" t="s">
        <v>1457</v>
      </c>
      <c r="E922" s="10" t="s">
        <v>76</v>
      </c>
      <c r="F922" s="25">
        <f>VLOOKUP(B922,'[1]TNUMM 01.07.2025'!$A:$D,4,0)</f>
        <v>65.34</v>
      </c>
      <c r="H922" s="18"/>
    </row>
    <row r="923" spans="1:8" ht="30.75" x14ac:dyDescent="0.25">
      <c r="A923" s="11" t="s">
        <v>30</v>
      </c>
      <c r="B923" s="9">
        <v>94870373</v>
      </c>
      <c r="C923" s="12" t="s">
        <v>1458</v>
      </c>
      <c r="D923" s="12" t="s">
        <v>1458</v>
      </c>
      <c r="E923" s="10" t="s">
        <v>76</v>
      </c>
      <c r="F923" s="25">
        <f>VLOOKUP(B923,'[1]TNUMM 01.07.2025'!$A:$D,4,0)</f>
        <v>68.988</v>
      </c>
      <c r="H923" s="18"/>
    </row>
    <row r="924" spans="1:8" ht="30.75" x14ac:dyDescent="0.25">
      <c r="A924" s="11" t="s">
        <v>30</v>
      </c>
      <c r="B924" s="9">
        <v>94870381</v>
      </c>
      <c r="C924" s="12" t="s">
        <v>1459</v>
      </c>
      <c r="D924" s="12" t="s">
        <v>1459</v>
      </c>
      <c r="E924" s="10" t="s">
        <v>76</v>
      </c>
      <c r="F924" s="25">
        <f>VLOOKUP(B924,'[1]TNUMM 01.07.2025'!$A:$D,4,0)</f>
        <v>57.756</v>
      </c>
      <c r="H924" s="18"/>
    </row>
    <row r="925" spans="1:8" ht="30.75" x14ac:dyDescent="0.25">
      <c r="A925" s="11" t="s">
        <v>30</v>
      </c>
      <c r="B925" s="9">
        <v>94870390</v>
      </c>
      <c r="C925" s="12" t="s">
        <v>1460</v>
      </c>
      <c r="D925" s="12" t="s">
        <v>1460</v>
      </c>
      <c r="E925" s="10" t="s">
        <v>76</v>
      </c>
      <c r="F925" s="25">
        <f>VLOOKUP(B925,'[1]TNUMM 01.07.2025'!$A:$D,4,0)</f>
        <v>54</v>
      </c>
      <c r="H925" s="18"/>
    </row>
    <row r="926" spans="1:8" ht="30.75" x14ac:dyDescent="0.25">
      <c r="A926" s="11" t="s">
        <v>11</v>
      </c>
      <c r="B926" s="9">
        <v>90075170</v>
      </c>
      <c r="C926" s="12" t="s">
        <v>1461</v>
      </c>
      <c r="D926" s="12" t="s">
        <v>1462</v>
      </c>
      <c r="E926" s="10" t="s">
        <v>32</v>
      </c>
      <c r="F926" s="25">
        <f>VLOOKUP(B926,'[1]TNUMM 01.07.2025'!$A:$D,4,0)</f>
        <v>258</v>
      </c>
      <c r="H926" s="18"/>
    </row>
    <row r="927" spans="1:8" ht="30.75" x14ac:dyDescent="0.25">
      <c r="A927" s="11" t="s">
        <v>11</v>
      </c>
      <c r="B927" s="9">
        <v>90074971</v>
      </c>
      <c r="C927" s="12" t="s">
        <v>1463</v>
      </c>
      <c r="D927" s="12" t="s">
        <v>421</v>
      </c>
      <c r="E927" s="10" t="s">
        <v>32</v>
      </c>
      <c r="F927" s="25">
        <f>VLOOKUP(B927,'[1]TNUMM 01.07.2025'!$A:$D,4,0)</f>
        <v>71.83</v>
      </c>
      <c r="H927" s="18"/>
    </row>
    <row r="928" spans="1:8" ht="30.75" x14ac:dyDescent="0.25">
      <c r="A928" s="11" t="s">
        <v>11</v>
      </c>
      <c r="B928" s="9">
        <v>90045866</v>
      </c>
      <c r="C928" s="12" t="s">
        <v>1464</v>
      </c>
      <c r="D928" s="12" t="s">
        <v>1465</v>
      </c>
      <c r="E928" s="10" t="s">
        <v>20</v>
      </c>
      <c r="F928" s="25">
        <f>VLOOKUP(B928,'[1]TNUMM 01.07.2025'!$A:$D,4,0)</f>
        <v>3.21</v>
      </c>
      <c r="H928" s="18"/>
    </row>
    <row r="929" spans="1:8" ht="30.75" x14ac:dyDescent="0.25">
      <c r="A929" s="11" t="s">
        <v>11</v>
      </c>
      <c r="B929" s="9">
        <v>90022033</v>
      </c>
      <c r="C929" s="12" t="s">
        <v>1466</v>
      </c>
      <c r="D929" s="12" t="s">
        <v>241</v>
      </c>
      <c r="E929" s="10" t="s">
        <v>51</v>
      </c>
      <c r="F929" s="25">
        <f>VLOOKUP(B929,'[1]TNUMM 01.07.2025'!$A:$D,4,0)</f>
        <v>2005</v>
      </c>
      <c r="H929" s="18"/>
    </row>
    <row r="930" spans="1:8" ht="30.75" x14ac:dyDescent="0.25">
      <c r="A930" s="11" t="s">
        <v>11</v>
      </c>
      <c r="B930" s="9">
        <v>90002865</v>
      </c>
      <c r="C930" s="12" t="s">
        <v>1467</v>
      </c>
      <c r="D930" s="12" t="s">
        <v>1468</v>
      </c>
      <c r="E930" s="10" t="s">
        <v>17</v>
      </c>
      <c r="F930" s="25">
        <f>VLOOKUP(B930,'[1]TNUMM 01.07.2025'!$A:$D,4,0)</f>
        <v>0.31</v>
      </c>
      <c r="H930" s="18"/>
    </row>
    <row r="931" spans="1:8" ht="30.75" x14ac:dyDescent="0.25">
      <c r="A931" s="11" t="s">
        <v>11</v>
      </c>
      <c r="B931" s="9">
        <v>90046030</v>
      </c>
      <c r="C931" s="12" t="s">
        <v>1469</v>
      </c>
      <c r="D931" s="12" t="s">
        <v>1470</v>
      </c>
      <c r="E931" s="10" t="s">
        <v>58</v>
      </c>
      <c r="F931" s="25">
        <f>VLOOKUP(B931,'[1]TNUMM 01.07.2025'!$A:$D,4,0)</f>
        <v>2.34</v>
      </c>
      <c r="H931" s="18"/>
    </row>
    <row r="932" spans="1:8" ht="30.75" x14ac:dyDescent="0.25">
      <c r="A932" s="11" t="s">
        <v>11</v>
      </c>
      <c r="B932" s="9">
        <v>90123050</v>
      </c>
      <c r="C932" s="12" t="s">
        <v>1471</v>
      </c>
      <c r="D932" s="12" t="s">
        <v>1472</v>
      </c>
      <c r="E932" s="10" t="s">
        <v>76</v>
      </c>
      <c r="F932" s="25">
        <f>VLOOKUP(B932,'[1]TNUMM 01.07.2025'!$A:$D,4,0)</f>
        <v>274.89999999999998</v>
      </c>
      <c r="H932" s="18"/>
    </row>
    <row r="933" spans="1:8" ht="30.75" x14ac:dyDescent="0.25">
      <c r="A933" s="11" t="s">
        <v>11</v>
      </c>
      <c r="B933" s="9">
        <v>90123069</v>
      </c>
      <c r="C933" s="12" t="s">
        <v>1473</v>
      </c>
      <c r="D933" s="12" t="s">
        <v>1472</v>
      </c>
      <c r="E933" s="10" t="s">
        <v>76</v>
      </c>
      <c r="F933" s="25">
        <f>VLOOKUP(B933,'[1]TNUMM 01.07.2025'!$A:$D,4,0)</f>
        <v>527.57000000000005</v>
      </c>
      <c r="H933" s="18"/>
    </row>
    <row r="934" spans="1:8" ht="30.75" x14ac:dyDescent="0.25">
      <c r="A934" s="11" t="s">
        <v>11</v>
      </c>
      <c r="B934" s="9">
        <v>90005422</v>
      </c>
      <c r="C934" s="12" t="s">
        <v>1474</v>
      </c>
      <c r="D934" s="12" t="s">
        <v>1475</v>
      </c>
      <c r="E934" s="10" t="s">
        <v>23</v>
      </c>
      <c r="F934" s="25">
        <f>VLOOKUP(B934,'[1]TNUMM 01.07.2025'!$A:$D,4,0)</f>
        <v>0.02</v>
      </c>
      <c r="H934" s="18"/>
    </row>
    <row r="935" spans="1:8" ht="30.75" x14ac:dyDescent="0.25">
      <c r="A935" s="11" t="s">
        <v>11</v>
      </c>
      <c r="B935" s="9">
        <v>90005708</v>
      </c>
      <c r="C935" s="12" t="s">
        <v>1476</v>
      </c>
      <c r="D935" s="12" t="s">
        <v>1262</v>
      </c>
      <c r="E935" s="10" t="s">
        <v>23</v>
      </c>
      <c r="F935" s="25">
        <f>VLOOKUP(B935,'[1]TNUMM 01.07.2025'!$A:$D,4,0)</f>
        <v>1.72E-2</v>
      </c>
      <c r="H935" s="18"/>
    </row>
    <row r="936" spans="1:8" ht="60.75" x14ac:dyDescent="0.25">
      <c r="A936" s="11" t="s">
        <v>11</v>
      </c>
      <c r="B936" s="9">
        <v>90054024</v>
      </c>
      <c r="C936" s="12" t="s">
        <v>1477</v>
      </c>
      <c r="D936" s="12" t="s">
        <v>392</v>
      </c>
      <c r="E936" s="10" t="s">
        <v>58</v>
      </c>
      <c r="F936" s="25">
        <f>VLOOKUP(B936,'[1]TNUMM 01.07.2025'!$A:$D,4,0)</f>
        <v>0.46</v>
      </c>
      <c r="H936" s="18"/>
    </row>
    <row r="937" spans="1:8" ht="60.75" x14ac:dyDescent="0.25">
      <c r="A937" s="11" t="s">
        <v>11</v>
      </c>
      <c r="B937" s="9">
        <v>90054067</v>
      </c>
      <c r="C937" s="12" t="s">
        <v>1478</v>
      </c>
      <c r="D937" s="12" t="s">
        <v>392</v>
      </c>
      <c r="E937" s="10" t="s">
        <v>58</v>
      </c>
      <c r="F937" s="25">
        <f>VLOOKUP(B937,'[1]TNUMM 01.07.2025'!$A:$D,4,0)</f>
        <v>0.92</v>
      </c>
      <c r="H937" s="18"/>
    </row>
    <row r="938" spans="1:8" ht="45.75" x14ac:dyDescent="0.25">
      <c r="A938" s="11" t="s">
        <v>348</v>
      </c>
      <c r="B938" s="9">
        <v>70014302</v>
      </c>
      <c r="C938" s="12" t="s">
        <v>1479</v>
      </c>
      <c r="D938" s="12" t="s">
        <v>1479</v>
      </c>
      <c r="E938" s="10" t="s">
        <v>208</v>
      </c>
      <c r="F938" s="25">
        <f>VLOOKUP(B938,'[1]TNUMM 01.07.2025'!$A:$D,4,0)</f>
        <v>0.15</v>
      </c>
      <c r="H938" s="18"/>
    </row>
    <row r="939" spans="1:8" ht="45.75" x14ac:dyDescent="0.25">
      <c r="A939" s="11" t="s">
        <v>348</v>
      </c>
      <c r="B939" s="9">
        <v>70014191</v>
      </c>
      <c r="C939" s="12" t="s">
        <v>1480</v>
      </c>
      <c r="D939" s="12" t="s">
        <v>1480</v>
      </c>
      <c r="E939" s="10" t="s">
        <v>208</v>
      </c>
      <c r="F939" s="25">
        <f>VLOOKUP(B939,'[1]TNUMM 01.07.2025'!$A:$D,4,0)</f>
        <v>0.23</v>
      </c>
      <c r="H939" s="18"/>
    </row>
    <row r="940" spans="1:8" ht="105.75" x14ac:dyDescent="0.25">
      <c r="A940" s="11" t="s">
        <v>348</v>
      </c>
      <c r="B940" s="9">
        <v>70018154</v>
      </c>
      <c r="C940" s="12" t="s">
        <v>1481</v>
      </c>
      <c r="D940" s="12" t="s">
        <v>1481</v>
      </c>
      <c r="E940" s="10" t="s">
        <v>208</v>
      </c>
      <c r="F940" s="25">
        <f>VLOOKUP(B940,'[1]TNUMM 01.07.2025'!$A:$D,4,0)</f>
        <v>28.728000000000002</v>
      </c>
      <c r="H940" s="18"/>
    </row>
    <row r="941" spans="1:8" ht="30.75" x14ac:dyDescent="0.25">
      <c r="A941" s="11" t="s">
        <v>348</v>
      </c>
      <c r="B941" s="9">
        <v>70034486</v>
      </c>
      <c r="C941" s="12" t="s">
        <v>1482</v>
      </c>
      <c r="D941" s="12" t="s">
        <v>1482</v>
      </c>
      <c r="E941" s="10" t="s">
        <v>996</v>
      </c>
      <c r="F941" s="25">
        <f>VLOOKUP(B941,'[1]TNUMM 01.07.2025'!$A:$D,4,0)</f>
        <v>4.9080000000000004</v>
      </c>
      <c r="H941" s="18"/>
    </row>
    <row r="942" spans="1:8" ht="30.75" x14ac:dyDescent="0.25">
      <c r="A942" s="11" t="s">
        <v>348</v>
      </c>
      <c r="B942" s="9">
        <v>70852561</v>
      </c>
      <c r="C942" s="12" t="s">
        <v>1483</v>
      </c>
      <c r="D942" s="12" t="s">
        <v>1483</v>
      </c>
      <c r="E942" s="10" t="s">
        <v>996</v>
      </c>
      <c r="F942" s="25">
        <f>VLOOKUP(B942,'[1]TNUMM 01.07.2025'!$A:$D,4,0)</f>
        <v>0.15</v>
      </c>
      <c r="H942" s="18"/>
    </row>
    <row r="943" spans="1:8" ht="45.75" x14ac:dyDescent="0.25">
      <c r="A943" s="19" t="s">
        <v>348</v>
      </c>
      <c r="B943" s="9">
        <v>70902860</v>
      </c>
      <c r="C943" s="20" t="s">
        <v>1484</v>
      </c>
      <c r="D943" s="12" t="s">
        <v>1485</v>
      </c>
      <c r="E943" s="21" t="s">
        <v>813</v>
      </c>
      <c r="F943" s="25">
        <f>VLOOKUP(B943,'[1]TNUMM 01.07.2025'!$A:$D,4,0)</f>
        <v>41.7</v>
      </c>
      <c r="H943" s="18"/>
    </row>
    <row r="944" spans="1:8" ht="30.75" x14ac:dyDescent="0.25">
      <c r="A944" s="11" t="s">
        <v>348</v>
      </c>
      <c r="B944" s="9">
        <v>70859000</v>
      </c>
      <c r="C944" s="12" t="s">
        <v>1486</v>
      </c>
      <c r="D944" s="12" t="s">
        <v>1486</v>
      </c>
      <c r="E944" s="10" t="s">
        <v>935</v>
      </c>
      <c r="F944" s="25">
        <f>VLOOKUP(B944,'[1]TNUMM 01.07.2025'!$A:$D,4,0)</f>
        <v>6.4999999999999997E-3</v>
      </c>
      <c r="H944" s="18"/>
    </row>
    <row r="945" spans="1:8" ht="30.75" x14ac:dyDescent="0.25">
      <c r="A945" s="11" t="s">
        <v>348</v>
      </c>
      <c r="B945" s="9">
        <v>70859027</v>
      </c>
      <c r="C945" s="12" t="s">
        <v>1487</v>
      </c>
      <c r="D945" s="12" t="s">
        <v>1487</v>
      </c>
      <c r="E945" s="10" t="s">
        <v>935</v>
      </c>
      <c r="F945" s="25">
        <f>VLOOKUP(B945,'[1]TNUMM 01.07.2025'!$A:$D,4,0)</f>
        <v>0.02</v>
      </c>
      <c r="H945" s="18"/>
    </row>
    <row r="946" spans="1:8" ht="30.75" x14ac:dyDescent="0.25">
      <c r="A946" s="11" t="s">
        <v>348</v>
      </c>
      <c r="B946" s="9">
        <v>70859060</v>
      </c>
      <c r="C946" s="12" t="s">
        <v>1488</v>
      </c>
      <c r="D946" s="12" t="s">
        <v>1488</v>
      </c>
      <c r="E946" s="10" t="s">
        <v>935</v>
      </c>
      <c r="F946" s="25">
        <f>VLOOKUP(B946,'[1]TNUMM 01.07.2025'!$A:$D,4,0)</f>
        <v>7.0000000000000001E-3</v>
      </c>
      <c r="H946" s="18"/>
    </row>
    <row r="947" spans="1:8" ht="30.75" x14ac:dyDescent="0.25">
      <c r="A947" s="11" t="s">
        <v>348</v>
      </c>
      <c r="B947" s="9">
        <v>70859078</v>
      </c>
      <c r="C947" s="12" t="s">
        <v>1489</v>
      </c>
      <c r="D947" s="12" t="s">
        <v>1489</v>
      </c>
      <c r="E947" s="10" t="s">
        <v>935</v>
      </c>
      <c r="F947" s="25">
        <f>VLOOKUP(B947,'[1]TNUMM 01.07.2025'!$A:$D,4,0)</f>
        <v>6.4999999999999997E-3</v>
      </c>
      <c r="H947" s="18"/>
    </row>
    <row r="948" spans="1:8" ht="30.75" x14ac:dyDescent="0.25">
      <c r="A948" s="11" t="s">
        <v>348</v>
      </c>
      <c r="B948" s="9">
        <v>70859094</v>
      </c>
      <c r="C948" s="12" t="s">
        <v>1490</v>
      </c>
      <c r="D948" s="12" t="s">
        <v>1490</v>
      </c>
      <c r="E948" s="10" t="s">
        <v>935</v>
      </c>
      <c r="F948" s="25">
        <f>VLOOKUP(B948,'[1]TNUMM 01.07.2025'!$A:$D,4,0)</f>
        <v>4.3E-3</v>
      </c>
      <c r="H948" s="18"/>
    </row>
    <row r="949" spans="1:8" ht="30.75" x14ac:dyDescent="0.25">
      <c r="A949" s="11" t="s">
        <v>348</v>
      </c>
      <c r="B949" s="9">
        <v>70859108</v>
      </c>
      <c r="C949" s="12" t="s">
        <v>1491</v>
      </c>
      <c r="D949" s="12" t="s">
        <v>1491</v>
      </c>
      <c r="E949" s="10" t="s">
        <v>935</v>
      </c>
      <c r="F949" s="25">
        <f>VLOOKUP(B949,'[1]TNUMM 01.07.2025'!$A:$D,4,0)</f>
        <v>0.01</v>
      </c>
      <c r="H949" s="18"/>
    </row>
    <row r="950" spans="1:8" ht="30.75" x14ac:dyDescent="0.25">
      <c r="A950" s="11" t="s">
        <v>348</v>
      </c>
      <c r="B950" s="9">
        <v>70859116</v>
      </c>
      <c r="C950" s="12" t="s">
        <v>1492</v>
      </c>
      <c r="D950" s="12" t="s">
        <v>1492</v>
      </c>
      <c r="E950" s="10" t="s">
        <v>935</v>
      </c>
      <c r="F950" s="25">
        <f>VLOOKUP(B950,'[1]TNUMM 01.07.2025'!$A:$D,4,0)</f>
        <v>9.4000000000000004E-3</v>
      </c>
      <c r="H950" s="18"/>
    </row>
    <row r="951" spans="1:8" ht="30.75" x14ac:dyDescent="0.25">
      <c r="A951" s="11" t="s">
        <v>348</v>
      </c>
      <c r="B951" s="9">
        <v>70859124</v>
      </c>
      <c r="C951" s="12" t="s">
        <v>1493</v>
      </c>
      <c r="D951" s="12" t="s">
        <v>1493</v>
      </c>
      <c r="E951" s="10" t="s">
        <v>935</v>
      </c>
      <c r="F951" s="25">
        <f>VLOOKUP(B951,'[1]TNUMM 01.07.2025'!$A:$D,4,0)</f>
        <v>0.02</v>
      </c>
      <c r="H951" s="18"/>
    </row>
    <row r="952" spans="1:8" ht="30.75" x14ac:dyDescent="0.25">
      <c r="A952" s="11" t="s">
        <v>348</v>
      </c>
      <c r="B952" s="9">
        <v>70859140</v>
      </c>
      <c r="C952" s="12" t="s">
        <v>1494</v>
      </c>
      <c r="D952" s="12" t="s">
        <v>1494</v>
      </c>
      <c r="E952" s="10" t="s">
        <v>935</v>
      </c>
      <c r="F952" s="25">
        <f>VLOOKUP(B952,'[1]TNUMM 01.07.2025'!$A:$D,4,0)</f>
        <v>5.4999999999999997E-3</v>
      </c>
      <c r="H952" s="18"/>
    </row>
    <row r="953" spans="1:8" ht="30.75" x14ac:dyDescent="0.25">
      <c r="A953" s="11" t="s">
        <v>348</v>
      </c>
      <c r="B953" s="9">
        <v>70140928</v>
      </c>
      <c r="C953" s="12" t="s">
        <v>1495</v>
      </c>
      <c r="D953" s="12" t="s">
        <v>1495</v>
      </c>
      <c r="E953" s="10" t="s">
        <v>208</v>
      </c>
      <c r="F953" s="25">
        <f>VLOOKUP(B953,'[1]TNUMM 01.07.2025'!$A:$D,4,0)</f>
        <v>38.08</v>
      </c>
      <c r="H953" s="18"/>
    </row>
    <row r="954" spans="1:8" ht="45.75" x14ac:dyDescent="0.25">
      <c r="A954" s="11" t="s">
        <v>348</v>
      </c>
      <c r="B954" s="9">
        <v>70270856</v>
      </c>
      <c r="C954" s="12" t="s">
        <v>1496</v>
      </c>
      <c r="D954" s="12" t="s">
        <v>1496</v>
      </c>
      <c r="E954" s="10" t="s">
        <v>208</v>
      </c>
      <c r="F954" s="25">
        <f>VLOOKUP(B954,'[1]TNUMM 01.07.2025'!$A:$D,4,0)</f>
        <v>25.89</v>
      </c>
      <c r="H954" s="18"/>
    </row>
    <row r="955" spans="1:8" ht="30.75" x14ac:dyDescent="0.25">
      <c r="A955" s="11" t="s">
        <v>11</v>
      </c>
      <c r="B955" s="9">
        <v>90207521</v>
      </c>
      <c r="C955" s="12" t="s">
        <v>1497</v>
      </c>
      <c r="D955" s="12" t="s">
        <v>196</v>
      </c>
      <c r="E955" s="10" t="s">
        <v>14</v>
      </c>
      <c r="F955" s="25">
        <f>VLOOKUP(B955,'[1]TNUMM 01.07.2025'!$A:$D,4,0)</f>
        <v>7.7200000000000005E-2</v>
      </c>
      <c r="H955" s="18"/>
    </row>
    <row r="956" spans="1:8" ht="30.75" x14ac:dyDescent="0.25">
      <c r="A956" s="11" t="s">
        <v>11</v>
      </c>
      <c r="B956" s="9">
        <v>90105664</v>
      </c>
      <c r="C956" s="12" t="s">
        <v>1498</v>
      </c>
      <c r="D956" s="12" t="s">
        <v>1499</v>
      </c>
      <c r="E956" s="10" t="s">
        <v>14</v>
      </c>
      <c r="F956" s="25">
        <f>VLOOKUP(B956,'[1]TNUMM 01.07.2025'!$A:$D,4,0)</f>
        <v>8.3344000000000005</v>
      </c>
      <c r="H956" s="18"/>
    </row>
    <row r="957" spans="1:8" ht="30.75" x14ac:dyDescent="0.25">
      <c r="A957" s="11" t="s">
        <v>11</v>
      </c>
      <c r="B957" s="9">
        <v>90105672</v>
      </c>
      <c r="C957" s="12" t="s">
        <v>1500</v>
      </c>
      <c r="D957" s="12" t="s">
        <v>1499</v>
      </c>
      <c r="E957" s="10" t="s">
        <v>14</v>
      </c>
      <c r="F957" s="25">
        <f>VLOOKUP(B957,'[1]TNUMM 01.07.2025'!$A:$D,4,0)</f>
        <v>11.5672</v>
      </c>
      <c r="H957" s="18"/>
    </row>
    <row r="958" spans="1:8" ht="30.75" x14ac:dyDescent="0.25">
      <c r="A958" s="11" t="s">
        <v>11</v>
      </c>
      <c r="B958" s="9">
        <v>90105680</v>
      </c>
      <c r="C958" s="12" t="s">
        <v>1501</v>
      </c>
      <c r="D958" s="12" t="s">
        <v>1499</v>
      </c>
      <c r="E958" s="10" t="s">
        <v>14</v>
      </c>
      <c r="F958" s="25">
        <f>VLOOKUP(B958,'[1]TNUMM 01.07.2025'!$A:$D,4,0)</f>
        <v>11.6884</v>
      </c>
      <c r="H958" s="18"/>
    </row>
    <row r="959" spans="1:8" ht="30.75" x14ac:dyDescent="0.25">
      <c r="A959" s="11" t="s">
        <v>11</v>
      </c>
      <c r="B959" s="9">
        <v>90010060</v>
      </c>
      <c r="C959" s="12" t="s">
        <v>1502</v>
      </c>
      <c r="D959" s="12" t="s">
        <v>1503</v>
      </c>
      <c r="E959" s="10" t="s">
        <v>51</v>
      </c>
      <c r="F959" s="25">
        <f>VLOOKUP(B959,'[1]TNUMM 01.07.2025'!$A:$D,4,0)</f>
        <v>63.14</v>
      </c>
      <c r="H959" s="18"/>
    </row>
    <row r="960" spans="1:8" ht="30.75" x14ac:dyDescent="0.25">
      <c r="A960" s="11" t="s">
        <v>11</v>
      </c>
      <c r="B960" s="9">
        <v>90045980</v>
      </c>
      <c r="C960" s="12" t="s">
        <v>1504</v>
      </c>
      <c r="D960" s="12" t="s">
        <v>1505</v>
      </c>
      <c r="E960" s="10" t="s">
        <v>20</v>
      </c>
      <c r="F960" s="25">
        <f>VLOOKUP(B960,'[1]TNUMM 01.07.2025'!$A:$D,4,0)</f>
        <v>9.42</v>
      </c>
      <c r="H960" s="18"/>
    </row>
    <row r="961" spans="1:8" ht="30.75" x14ac:dyDescent="0.25">
      <c r="A961" s="11" t="s">
        <v>11</v>
      </c>
      <c r="B961" s="9">
        <v>90260538</v>
      </c>
      <c r="C961" s="12" t="s">
        <v>1506</v>
      </c>
      <c r="D961" s="12" t="s">
        <v>1507</v>
      </c>
      <c r="E961" s="10" t="s">
        <v>17</v>
      </c>
      <c r="F961" s="25">
        <f>VLOOKUP(B961,'[1]TNUMM 01.07.2025'!$A:$D,4,0)</f>
        <v>0.68</v>
      </c>
      <c r="H961" s="18"/>
    </row>
    <row r="962" spans="1:8" ht="45.75" x14ac:dyDescent="0.25">
      <c r="A962" s="11" t="s">
        <v>11</v>
      </c>
      <c r="B962" s="9">
        <v>90080009</v>
      </c>
      <c r="C962" s="12" t="s">
        <v>1508</v>
      </c>
      <c r="D962" s="12" t="s">
        <v>1509</v>
      </c>
      <c r="E962" s="10" t="s">
        <v>105</v>
      </c>
      <c r="F962" s="25">
        <f>VLOOKUP(B962,'[1]TNUMM 01.07.2025'!$A:$D,4,0)</f>
        <v>0.51</v>
      </c>
      <c r="H962" s="18"/>
    </row>
    <row r="963" spans="1:8" ht="45.75" x14ac:dyDescent="0.25">
      <c r="A963" s="11" t="s">
        <v>30</v>
      </c>
      <c r="B963" s="9">
        <v>94379165</v>
      </c>
      <c r="C963" s="12" t="s">
        <v>1510</v>
      </c>
      <c r="D963" s="12" t="s">
        <v>1511</v>
      </c>
      <c r="E963" s="10" t="s">
        <v>58</v>
      </c>
      <c r="F963" s="25">
        <f>VLOOKUP(B963,'[1]TNUMM 01.07.2025'!$A:$D,4,0)</f>
        <v>0.1512</v>
      </c>
      <c r="H963" s="18"/>
    </row>
    <row r="964" spans="1:8" ht="15.75" x14ac:dyDescent="0.25">
      <c r="A964" s="11" t="s">
        <v>30</v>
      </c>
      <c r="B964" s="9">
        <v>94379173</v>
      </c>
      <c r="C964" s="12" t="s">
        <v>1512</v>
      </c>
      <c r="D964" s="12" t="s">
        <v>1512</v>
      </c>
      <c r="E964" s="10" t="s">
        <v>17</v>
      </c>
      <c r="F964" s="25">
        <f>VLOOKUP(B964,'[1]TNUMM 01.07.2025'!$A:$D,4,0)</f>
        <v>0.50580000000000003</v>
      </c>
      <c r="H964" s="18"/>
    </row>
    <row r="965" spans="1:8" ht="30.75" x14ac:dyDescent="0.25">
      <c r="A965" s="11" t="s">
        <v>30</v>
      </c>
      <c r="B965" s="9">
        <v>94906017</v>
      </c>
      <c r="C965" s="12" t="s">
        <v>1513</v>
      </c>
      <c r="D965" s="12" t="s">
        <v>493</v>
      </c>
      <c r="E965" s="10" t="s">
        <v>58</v>
      </c>
      <c r="F965" s="25">
        <f>VLOOKUP(B965,'[1]TNUMM 01.07.2025'!$A:$D,4,0)</f>
        <v>0.19</v>
      </c>
      <c r="H965" s="18"/>
    </row>
    <row r="966" spans="1:8" ht="30.75" x14ac:dyDescent="0.25">
      <c r="A966" s="11" t="s">
        <v>11</v>
      </c>
      <c r="B966" s="9">
        <v>90047273</v>
      </c>
      <c r="C966" s="12" t="s">
        <v>1514</v>
      </c>
      <c r="D966" s="12" t="s">
        <v>1515</v>
      </c>
      <c r="E966" s="10" t="s">
        <v>20</v>
      </c>
      <c r="F966" s="25">
        <f>VLOOKUP(B966,'[1]TNUMM 01.07.2025'!$A:$D,4,0)</f>
        <v>4.2699999999999996</v>
      </c>
      <c r="H966" s="18"/>
    </row>
    <row r="967" spans="1:8" ht="45.75" x14ac:dyDescent="0.25">
      <c r="A967" s="11" t="s">
        <v>11</v>
      </c>
      <c r="B967" s="9">
        <v>90303954</v>
      </c>
      <c r="C967" s="12" t="s">
        <v>1516</v>
      </c>
      <c r="D967" s="12" t="s">
        <v>526</v>
      </c>
      <c r="E967" s="10" t="s">
        <v>1035</v>
      </c>
      <c r="F967" s="25">
        <f>VLOOKUP(B967,'[1]TNUMM 01.07.2025'!$A:$D,4,0)</f>
        <v>4.76</v>
      </c>
      <c r="H967" s="18"/>
    </row>
    <row r="968" spans="1:8" ht="30.75" x14ac:dyDescent="0.25">
      <c r="A968" s="11" t="s">
        <v>30</v>
      </c>
      <c r="B968" s="9">
        <v>94942374</v>
      </c>
      <c r="C968" s="12" t="s">
        <v>1517</v>
      </c>
      <c r="D968" s="12" t="s">
        <v>1517</v>
      </c>
      <c r="E968" s="10" t="s">
        <v>58</v>
      </c>
      <c r="F968" s="25">
        <f>VLOOKUP(B968,'[1]TNUMM 01.07.2025'!$A:$D,4,0)</f>
        <v>0.03</v>
      </c>
      <c r="H968" s="18"/>
    </row>
    <row r="969" spans="1:8" ht="30.75" x14ac:dyDescent="0.25">
      <c r="A969" s="11" t="s">
        <v>30</v>
      </c>
      <c r="B969" s="9">
        <v>94942382</v>
      </c>
      <c r="C969" s="12" t="s">
        <v>1518</v>
      </c>
      <c r="D969" s="12" t="s">
        <v>1518</v>
      </c>
      <c r="E969" s="10" t="s">
        <v>58</v>
      </c>
      <c r="F969" s="25">
        <f>VLOOKUP(B969,'[1]TNUMM 01.07.2025'!$A:$D,4,0)</f>
        <v>0.02</v>
      </c>
      <c r="H969" s="18"/>
    </row>
    <row r="970" spans="1:8" ht="30.75" x14ac:dyDescent="0.25">
      <c r="A970" s="11" t="s">
        <v>30</v>
      </c>
      <c r="B970" s="9">
        <v>94942390</v>
      </c>
      <c r="C970" s="12" t="s">
        <v>1519</v>
      </c>
      <c r="D970" s="12" t="s">
        <v>1519</v>
      </c>
      <c r="E970" s="10" t="s">
        <v>58</v>
      </c>
      <c r="F970" s="25">
        <f>VLOOKUP(B970,'[1]TNUMM 01.07.2025'!$A:$D,4,0)</f>
        <v>0.02</v>
      </c>
      <c r="H970" s="18"/>
    </row>
    <row r="971" spans="1:8" ht="45.75" x14ac:dyDescent="0.25">
      <c r="A971" s="11" t="s">
        <v>11</v>
      </c>
      <c r="B971" s="9">
        <v>90099168</v>
      </c>
      <c r="C971" s="12" t="s">
        <v>1520</v>
      </c>
      <c r="D971" s="12" t="s">
        <v>216</v>
      </c>
      <c r="E971" s="10" t="s">
        <v>32</v>
      </c>
      <c r="F971" s="25">
        <f>VLOOKUP(B971,'[1]TNUMM 01.07.2025'!$A:$D,4,0)</f>
        <v>24.3</v>
      </c>
      <c r="H971" s="18"/>
    </row>
    <row r="972" spans="1:8" ht="30.75" x14ac:dyDescent="0.25">
      <c r="A972" s="11" t="s">
        <v>11</v>
      </c>
      <c r="B972" s="9">
        <v>90055101</v>
      </c>
      <c r="C972" s="12" t="s">
        <v>1521</v>
      </c>
      <c r="D972" s="12" t="s">
        <v>1522</v>
      </c>
      <c r="E972" s="10" t="s">
        <v>14</v>
      </c>
      <c r="F972" s="25">
        <f>VLOOKUP(B972,'[1]TNUMM 01.07.2025'!$A:$D,4,0)</f>
        <v>0.14000000000000001</v>
      </c>
      <c r="H972" s="18"/>
    </row>
    <row r="973" spans="1:8" ht="30.75" x14ac:dyDescent="0.25">
      <c r="A973" s="11" t="s">
        <v>11</v>
      </c>
      <c r="B973" s="9">
        <v>90055128</v>
      </c>
      <c r="C973" s="12" t="s">
        <v>1523</v>
      </c>
      <c r="D973" s="12" t="s">
        <v>1522</v>
      </c>
      <c r="E973" s="10" t="s">
        <v>14</v>
      </c>
      <c r="F973" s="25">
        <f>VLOOKUP(B973,'[1]TNUMM 01.07.2025'!$A:$D,4,0)</f>
        <v>0.28000000000000003</v>
      </c>
      <c r="H973" s="18"/>
    </row>
    <row r="974" spans="1:8" ht="30.75" x14ac:dyDescent="0.25">
      <c r="A974" s="11" t="s">
        <v>11</v>
      </c>
      <c r="B974" s="9">
        <v>90055144</v>
      </c>
      <c r="C974" s="12" t="s">
        <v>1524</v>
      </c>
      <c r="D974" s="12" t="s">
        <v>1522</v>
      </c>
      <c r="E974" s="10" t="s">
        <v>14</v>
      </c>
      <c r="F974" s="25">
        <f>VLOOKUP(B974,'[1]TNUMM 01.07.2025'!$A:$D,4,0)</f>
        <v>0.39</v>
      </c>
      <c r="H974" s="18"/>
    </row>
    <row r="975" spans="1:8" ht="30.75" x14ac:dyDescent="0.25">
      <c r="A975" s="11" t="s">
        <v>11</v>
      </c>
      <c r="B975" s="9">
        <v>90056302</v>
      </c>
      <c r="C975" s="12" t="s">
        <v>1525</v>
      </c>
      <c r="D975" s="12" t="s">
        <v>1526</v>
      </c>
      <c r="E975" s="10" t="s">
        <v>14</v>
      </c>
      <c r="F975" s="25">
        <f>VLOOKUP(B975,'[1]TNUMM 01.07.2025'!$A:$D,4,0)</f>
        <v>0.43</v>
      </c>
      <c r="H975" s="18"/>
    </row>
    <row r="976" spans="1:8" ht="60.75" x14ac:dyDescent="0.25">
      <c r="A976" s="11" t="s">
        <v>11</v>
      </c>
      <c r="B976" s="9">
        <v>90575415</v>
      </c>
      <c r="C976" s="12" t="s">
        <v>1527</v>
      </c>
      <c r="D976" s="12" t="s">
        <v>1527</v>
      </c>
      <c r="E976" s="10" t="s">
        <v>32</v>
      </c>
      <c r="F976" s="25">
        <f>VLOOKUP(B976,'[1]TNUMM 01.07.2025'!$A:$D,4,0)</f>
        <v>5.49</v>
      </c>
      <c r="H976" s="18"/>
    </row>
    <row r="977" spans="1:8" ht="30.75" x14ac:dyDescent="0.25">
      <c r="A977" s="11" t="s">
        <v>11</v>
      </c>
      <c r="B977" s="9">
        <v>90575539</v>
      </c>
      <c r="C977" s="12" t="s">
        <v>1528</v>
      </c>
      <c r="D977" s="12" t="s">
        <v>1528</v>
      </c>
      <c r="E977" s="10" t="s">
        <v>58</v>
      </c>
      <c r="F977" s="25">
        <f>VLOOKUP(B977,'[1]TNUMM 01.07.2025'!$A:$D,4,0)</f>
        <v>0.18</v>
      </c>
      <c r="H977" s="18"/>
    </row>
    <row r="978" spans="1:8" ht="30.75" x14ac:dyDescent="0.25">
      <c r="A978" s="11" t="s">
        <v>11</v>
      </c>
      <c r="B978" s="9">
        <v>90581903</v>
      </c>
      <c r="C978" s="12" t="s">
        <v>1529</v>
      </c>
      <c r="D978" s="12" t="s">
        <v>1529</v>
      </c>
      <c r="E978" s="10" t="s">
        <v>26</v>
      </c>
      <c r="F978" s="25">
        <f>VLOOKUP(B978,'[1]TNUMM 01.07.2025'!$A:$D,4,0)</f>
        <v>3010.05</v>
      </c>
      <c r="H978" s="18"/>
    </row>
    <row r="979" spans="1:8" ht="30.75" x14ac:dyDescent="0.25">
      <c r="A979" s="11" t="s">
        <v>11</v>
      </c>
      <c r="B979" s="9">
        <v>90581512</v>
      </c>
      <c r="C979" s="12" t="s">
        <v>271</v>
      </c>
      <c r="D979" s="12" t="s">
        <v>271</v>
      </c>
      <c r="E979" s="10" t="s">
        <v>14</v>
      </c>
      <c r="F979" s="25">
        <f>VLOOKUP(B979,'[1]TNUMM 01.07.2025'!$A:$D,4,0)</f>
        <v>0.27050000000000002</v>
      </c>
      <c r="H979" s="18"/>
    </row>
    <row r="980" spans="1:8" ht="30.75" x14ac:dyDescent="0.25">
      <c r="A980" s="11" t="s">
        <v>30</v>
      </c>
      <c r="B980" s="9">
        <v>94382514</v>
      </c>
      <c r="C980" s="12" t="s">
        <v>1530</v>
      </c>
      <c r="D980" s="12" t="s">
        <v>1530</v>
      </c>
      <c r="E980" s="10" t="s">
        <v>17</v>
      </c>
      <c r="F980" s="17">
        <v>0.51300000000000001</v>
      </c>
      <c r="H980" s="18"/>
    </row>
    <row r="981" spans="1:8" ht="45.75" x14ac:dyDescent="0.25">
      <c r="A981" s="11" t="s">
        <v>11</v>
      </c>
      <c r="B981" s="9">
        <v>90596323</v>
      </c>
      <c r="C981" s="12" t="s">
        <v>1531</v>
      </c>
      <c r="D981" s="12" t="s">
        <v>1531</v>
      </c>
      <c r="E981" s="10" t="s">
        <v>51</v>
      </c>
      <c r="F981" s="25">
        <f>VLOOKUP(B981,'[1]TNUMM 01.07.2025'!$A:$D,4,0)</f>
        <v>22.68</v>
      </c>
      <c r="H981" s="18"/>
    </row>
    <row r="982" spans="1:8" ht="30.75" x14ac:dyDescent="0.25">
      <c r="A982" s="11" t="s">
        <v>11</v>
      </c>
      <c r="B982" s="9">
        <v>90143930</v>
      </c>
      <c r="C982" s="12" t="s">
        <v>1532</v>
      </c>
      <c r="D982" s="12" t="s">
        <v>1123</v>
      </c>
      <c r="E982" s="10" t="s">
        <v>14</v>
      </c>
      <c r="F982" s="25">
        <f>VLOOKUP(B982,'[1]TNUMM 01.07.2025'!$A:$D,4,0)</f>
        <v>0.92</v>
      </c>
      <c r="H982" s="18"/>
    </row>
    <row r="983" spans="1:8" ht="60.75" x14ac:dyDescent="0.25">
      <c r="A983" s="11" t="s">
        <v>11</v>
      </c>
      <c r="B983" s="9">
        <v>90227832</v>
      </c>
      <c r="C983" s="12" t="s">
        <v>1533</v>
      </c>
      <c r="D983" s="12" t="s">
        <v>735</v>
      </c>
      <c r="E983" s="10" t="s">
        <v>20</v>
      </c>
      <c r="F983" s="25">
        <f>VLOOKUP(B983,'[1]TNUMM 01.07.2025'!$A:$D,4,0)</f>
        <v>3.94</v>
      </c>
      <c r="H983" s="18"/>
    </row>
    <row r="984" spans="1:8" ht="30.75" x14ac:dyDescent="0.25">
      <c r="A984" s="11" t="s">
        <v>11</v>
      </c>
      <c r="B984" s="9">
        <v>90228464</v>
      </c>
      <c r="C984" s="12" t="s">
        <v>1534</v>
      </c>
      <c r="D984" s="12" t="s">
        <v>1535</v>
      </c>
      <c r="E984" s="10" t="s">
        <v>23</v>
      </c>
      <c r="F984" s="25">
        <f>VLOOKUP(B984,'[1]TNUMM 01.07.2025'!$A:$D,4,0)</f>
        <v>0.01</v>
      </c>
      <c r="H984" s="18"/>
    </row>
    <row r="985" spans="1:8" ht="15.75" x14ac:dyDescent="0.25">
      <c r="A985" s="11" t="s">
        <v>30</v>
      </c>
      <c r="B985" s="9">
        <v>94377456</v>
      </c>
      <c r="C985" s="12" t="s">
        <v>1536</v>
      </c>
      <c r="D985" s="12" t="s">
        <v>1536</v>
      </c>
      <c r="E985" s="10" t="s">
        <v>17</v>
      </c>
      <c r="F985" s="25">
        <f>VLOOKUP(B985,'[1]TNUMM 01.07.2025'!$A:$D,4,0)</f>
        <v>0.2</v>
      </c>
      <c r="H985" s="18"/>
    </row>
    <row r="986" spans="1:8" ht="45.75" x14ac:dyDescent="0.25">
      <c r="A986" s="11" t="s">
        <v>11</v>
      </c>
      <c r="B986" s="9">
        <v>90048580</v>
      </c>
      <c r="C986" s="12" t="s">
        <v>1537</v>
      </c>
      <c r="D986" s="12" t="s">
        <v>1174</v>
      </c>
      <c r="E986" s="10" t="s">
        <v>58</v>
      </c>
      <c r="F986" s="25">
        <f>VLOOKUP(B986,'[1]TNUMM 01.07.2025'!$A:$D,4,0)</f>
        <v>0.66</v>
      </c>
      <c r="H986" s="18"/>
    </row>
    <row r="987" spans="1:8" ht="45.75" x14ac:dyDescent="0.25">
      <c r="A987" s="11" t="s">
        <v>11</v>
      </c>
      <c r="B987" s="9">
        <v>90257570</v>
      </c>
      <c r="C987" s="12" t="s">
        <v>1538</v>
      </c>
      <c r="D987" s="12" t="s">
        <v>619</v>
      </c>
      <c r="E987" s="10" t="s">
        <v>17</v>
      </c>
      <c r="F987" s="25">
        <f>VLOOKUP(B987,'[1]TNUMM 01.07.2025'!$A:$D,4,0)</f>
        <v>0.28000000000000003</v>
      </c>
      <c r="H987" s="18"/>
    </row>
    <row r="988" spans="1:8" ht="30.75" x14ac:dyDescent="0.25">
      <c r="A988" s="11" t="s">
        <v>11</v>
      </c>
      <c r="B988" s="9">
        <v>90006445</v>
      </c>
      <c r="C988" s="12" t="s">
        <v>1539</v>
      </c>
      <c r="D988" s="12" t="s">
        <v>1540</v>
      </c>
      <c r="E988" s="10" t="s">
        <v>23</v>
      </c>
      <c r="F988" s="25">
        <f>VLOOKUP(B988,'[1]TNUMM 01.07.2025'!$A:$D,4,0)</f>
        <v>0.06</v>
      </c>
      <c r="H988" s="18"/>
    </row>
    <row r="989" spans="1:8" ht="45.75" x14ac:dyDescent="0.25">
      <c r="A989" s="11" t="s">
        <v>11</v>
      </c>
      <c r="B989" s="9">
        <v>90207610</v>
      </c>
      <c r="C989" s="12" t="s">
        <v>1541</v>
      </c>
      <c r="D989" s="12" t="s">
        <v>446</v>
      </c>
      <c r="E989" s="10" t="s">
        <v>20</v>
      </c>
      <c r="F989" s="25">
        <f>VLOOKUP(B989,'[1]TNUMM 01.07.2025'!$A:$D,4,0)</f>
        <v>2.0699999999999998</v>
      </c>
      <c r="H989" s="18"/>
    </row>
    <row r="990" spans="1:8" ht="30.75" x14ac:dyDescent="0.25">
      <c r="A990" s="11" t="s">
        <v>11</v>
      </c>
      <c r="B990" s="9">
        <v>90208919</v>
      </c>
      <c r="C990" s="12" t="s">
        <v>1542</v>
      </c>
      <c r="D990" s="12" t="s">
        <v>1543</v>
      </c>
      <c r="E990" s="10" t="s">
        <v>23</v>
      </c>
      <c r="F990" s="25">
        <f>VLOOKUP(B990,'[1]TNUMM 01.07.2025'!$A:$D,4,0)</f>
        <v>0.01</v>
      </c>
      <c r="H990" s="18"/>
    </row>
    <row r="991" spans="1:8" ht="45.75" x14ac:dyDescent="0.25">
      <c r="A991" s="11" t="s">
        <v>11</v>
      </c>
      <c r="B991" s="9">
        <v>90003616</v>
      </c>
      <c r="C991" s="12" t="s">
        <v>1544</v>
      </c>
      <c r="D991" s="12" t="s">
        <v>1383</v>
      </c>
      <c r="E991" s="10" t="s">
        <v>23</v>
      </c>
      <c r="F991" s="25">
        <f>VLOOKUP(B991,'[1]TNUMM 01.07.2025'!$A:$D,4,0)</f>
        <v>0.03</v>
      </c>
      <c r="H991" s="18"/>
    </row>
    <row r="992" spans="1:8" ht="30.75" x14ac:dyDescent="0.25">
      <c r="A992" s="11" t="s">
        <v>11</v>
      </c>
      <c r="B992" s="9">
        <v>90020545</v>
      </c>
      <c r="C992" s="12" t="s">
        <v>1545</v>
      </c>
      <c r="D992" s="12" t="s">
        <v>1546</v>
      </c>
      <c r="E992" s="10" t="s">
        <v>14</v>
      </c>
      <c r="F992" s="25">
        <f>VLOOKUP(B992,'[1]TNUMM 01.07.2025'!$A:$D,4,0)</f>
        <v>10.25</v>
      </c>
      <c r="H992" s="18"/>
    </row>
    <row r="993" spans="1:8" ht="30.75" x14ac:dyDescent="0.25">
      <c r="A993" s="11" t="s">
        <v>11</v>
      </c>
      <c r="B993" s="9">
        <v>90020553</v>
      </c>
      <c r="C993" s="12" t="s">
        <v>1547</v>
      </c>
      <c r="D993" s="12" t="s">
        <v>1546</v>
      </c>
      <c r="E993" s="10" t="s">
        <v>14</v>
      </c>
      <c r="F993" s="25">
        <f>VLOOKUP(B993,'[1]TNUMM 01.07.2025'!$A:$D,4,0)</f>
        <v>14.42</v>
      </c>
      <c r="H993" s="18"/>
    </row>
    <row r="994" spans="1:8" ht="30.75" x14ac:dyDescent="0.25">
      <c r="A994" s="11" t="s">
        <v>11</v>
      </c>
      <c r="B994" s="9">
        <v>90124367</v>
      </c>
      <c r="C994" s="12" t="s">
        <v>1548</v>
      </c>
      <c r="D994" s="12" t="s">
        <v>706</v>
      </c>
      <c r="E994" s="10" t="s">
        <v>14</v>
      </c>
      <c r="F994" s="25">
        <f>VLOOKUP(B994,'[1]TNUMM 01.07.2025'!$A:$D,4,0)</f>
        <v>0.39</v>
      </c>
      <c r="H994" s="18"/>
    </row>
    <row r="995" spans="1:8" ht="30.75" x14ac:dyDescent="0.25">
      <c r="A995" s="11" t="s">
        <v>11</v>
      </c>
      <c r="B995" s="9">
        <v>90044924</v>
      </c>
      <c r="C995" s="12" t="s">
        <v>1549</v>
      </c>
      <c r="D995" s="12" t="s">
        <v>19</v>
      </c>
      <c r="E995" s="10" t="s">
        <v>20</v>
      </c>
      <c r="F995" s="25">
        <f>VLOOKUP(B995,'[1]TNUMM 01.07.2025'!$A:$D,4,0)</f>
        <v>23.77</v>
      </c>
      <c r="H995" s="18"/>
    </row>
    <row r="996" spans="1:8" ht="30.75" x14ac:dyDescent="0.25">
      <c r="A996" s="11" t="s">
        <v>30</v>
      </c>
      <c r="B996" s="9">
        <v>95442960</v>
      </c>
      <c r="C996" s="12" t="s">
        <v>1550</v>
      </c>
      <c r="D996" s="12" t="s">
        <v>1551</v>
      </c>
      <c r="E996" s="10" t="s">
        <v>32</v>
      </c>
      <c r="F996" s="25">
        <f>VLOOKUP(B996,'[1]TNUMM 01.07.2025'!$A:$D,4,0)</f>
        <v>26</v>
      </c>
      <c r="H996" s="18"/>
    </row>
    <row r="997" spans="1:8" ht="30.75" x14ac:dyDescent="0.25">
      <c r="A997" s="11" t="s">
        <v>11</v>
      </c>
      <c r="B997" s="9">
        <v>90239679</v>
      </c>
      <c r="C997" s="12" t="s">
        <v>1552</v>
      </c>
      <c r="D997" s="12" t="s">
        <v>65</v>
      </c>
      <c r="E997" s="10" t="s">
        <v>14</v>
      </c>
      <c r="F997" s="25">
        <f>VLOOKUP(B997,'[1]TNUMM 01.07.2025'!$A:$D,4,0)</f>
        <v>2.4700000000000002</v>
      </c>
      <c r="H997" s="18"/>
    </row>
    <row r="998" spans="1:8" ht="30.75" x14ac:dyDescent="0.25">
      <c r="A998" s="11" t="s">
        <v>30</v>
      </c>
      <c r="B998" s="9">
        <v>95450815</v>
      </c>
      <c r="C998" s="12" t="s">
        <v>1553</v>
      </c>
      <c r="D998" s="12" t="s">
        <v>1553</v>
      </c>
      <c r="E998" s="10" t="s">
        <v>76</v>
      </c>
      <c r="F998" s="25">
        <f>VLOOKUP(B998,'[1]TNUMM 01.07.2025'!$A:$D,4,0)</f>
        <v>49.14</v>
      </c>
      <c r="H998" s="18"/>
    </row>
    <row r="999" spans="1:8" ht="30.75" x14ac:dyDescent="0.25">
      <c r="A999" s="11" t="s">
        <v>11</v>
      </c>
      <c r="B999" s="9">
        <v>90147324</v>
      </c>
      <c r="C999" s="12" t="s">
        <v>1554</v>
      </c>
      <c r="D999" s="12" t="s">
        <v>1555</v>
      </c>
      <c r="E999" s="10" t="s">
        <v>58</v>
      </c>
      <c r="F999" s="25">
        <f>VLOOKUP(B999,'[1]TNUMM 01.07.2025'!$A:$D,4,0)</f>
        <v>4.2300000000000004</v>
      </c>
      <c r="H999" s="18"/>
    </row>
    <row r="1000" spans="1:8" ht="45.75" x14ac:dyDescent="0.25">
      <c r="A1000" s="11" t="s">
        <v>11</v>
      </c>
      <c r="B1000" s="9">
        <v>90123018</v>
      </c>
      <c r="C1000" s="12" t="s">
        <v>1556</v>
      </c>
      <c r="D1000" s="12" t="s">
        <v>1412</v>
      </c>
      <c r="E1000" s="10" t="s">
        <v>76</v>
      </c>
      <c r="F1000" s="25">
        <f>VLOOKUP(B1000,'[1]TNUMM 01.07.2025'!$A:$D,4,0)</f>
        <v>252</v>
      </c>
      <c r="H1000" s="18"/>
    </row>
    <row r="1001" spans="1:8" ht="30.75" x14ac:dyDescent="0.25">
      <c r="A1001" s="11" t="s">
        <v>30</v>
      </c>
      <c r="B1001" s="9">
        <v>134066</v>
      </c>
      <c r="C1001" s="12" t="s">
        <v>1557</v>
      </c>
      <c r="D1001" s="12" t="s">
        <v>1557</v>
      </c>
      <c r="E1001" s="10" t="s">
        <v>208</v>
      </c>
      <c r="F1001" s="25">
        <f>VLOOKUP(B1001,'[1]TNUMM 01.07.2025'!$A:$D,4,0)</f>
        <v>33.369999999999997</v>
      </c>
      <c r="H1001" s="18"/>
    </row>
    <row r="1002" spans="1:8" ht="45.75" x14ac:dyDescent="0.25">
      <c r="A1002" s="11" t="s">
        <v>30</v>
      </c>
      <c r="B1002" s="9">
        <v>134082</v>
      </c>
      <c r="C1002" s="12" t="s">
        <v>1558</v>
      </c>
      <c r="D1002" s="12" t="s">
        <v>1558</v>
      </c>
      <c r="E1002" s="10" t="s">
        <v>208</v>
      </c>
      <c r="F1002" s="25">
        <f>VLOOKUP(B1002,'[1]TNUMM 01.07.2025'!$A:$D,4,0)</f>
        <v>25.447399999999998</v>
      </c>
      <c r="H1002" s="18"/>
    </row>
    <row r="1003" spans="1:8" ht="30.75" x14ac:dyDescent="0.25">
      <c r="A1003" s="11" t="s">
        <v>30</v>
      </c>
      <c r="B1003" s="9">
        <v>134090</v>
      </c>
      <c r="C1003" s="12" t="s">
        <v>1559</v>
      </c>
      <c r="D1003" s="12" t="s">
        <v>1559</v>
      </c>
      <c r="E1003" s="10" t="s">
        <v>208</v>
      </c>
      <c r="F1003" s="25">
        <f>VLOOKUP(B1003,'[1]TNUMM 01.07.2025'!$A:$D,4,0)</f>
        <v>28.99</v>
      </c>
      <c r="H1003" s="18"/>
    </row>
    <row r="1004" spans="1:8" ht="45.75" x14ac:dyDescent="0.25">
      <c r="A1004" s="11" t="s">
        <v>30</v>
      </c>
      <c r="B1004" s="9">
        <v>134104</v>
      </c>
      <c r="C1004" s="12" t="s">
        <v>1560</v>
      </c>
      <c r="D1004" s="12" t="s">
        <v>1561</v>
      </c>
      <c r="E1004" s="10" t="s">
        <v>208</v>
      </c>
      <c r="F1004" s="25">
        <f>VLOOKUP(B1004,'[1]TNUMM 01.07.2025'!$A:$D,4,0)</f>
        <v>74.5</v>
      </c>
      <c r="H1004" s="18"/>
    </row>
    <row r="1005" spans="1:8" ht="45.75" x14ac:dyDescent="0.25">
      <c r="A1005" s="11" t="s">
        <v>30</v>
      </c>
      <c r="B1005" s="9">
        <v>134112</v>
      </c>
      <c r="C1005" s="12" t="s">
        <v>1562</v>
      </c>
      <c r="D1005" s="12" t="s">
        <v>1563</v>
      </c>
      <c r="E1005" s="10" t="s">
        <v>208</v>
      </c>
      <c r="F1005" s="25">
        <f>VLOOKUP(B1005,'[1]TNUMM 01.07.2025'!$A:$D,4,0)</f>
        <v>7.1280000000000001</v>
      </c>
      <c r="H1005" s="18"/>
    </row>
    <row r="1006" spans="1:8" ht="30.75" x14ac:dyDescent="0.25">
      <c r="A1006" s="11" t="s">
        <v>30</v>
      </c>
      <c r="B1006" s="9">
        <v>134228</v>
      </c>
      <c r="C1006" s="12" t="s">
        <v>1564</v>
      </c>
      <c r="D1006" s="12" t="s">
        <v>1564</v>
      </c>
      <c r="E1006" s="10" t="s">
        <v>208</v>
      </c>
      <c r="F1006" s="25">
        <f>VLOOKUP(B1006,'[1]TNUMM 01.07.2025'!$A:$D,4,0)</f>
        <v>5.83</v>
      </c>
      <c r="H1006" s="18"/>
    </row>
    <row r="1007" spans="1:8" ht="60.75" x14ac:dyDescent="0.25">
      <c r="A1007" s="11" t="s">
        <v>30</v>
      </c>
      <c r="B1007" s="9">
        <v>134236</v>
      </c>
      <c r="C1007" s="12" t="s">
        <v>1565</v>
      </c>
      <c r="D1007" s="12" t="s">
        <v>1565</v>
      </c>
      <c r="E1007" s="10" t="s">
        <v>208</v>
      </c>
      <c r="F1007" s="25">
        <f>VLOOKUP(B1007,'[1]TNUMM 01.07.2025'!$A:$D,4,0)</f>
        <v>25.44</v>
      </c>
      <c r="H1007" s="18"/>
    </row>
    <row r="1008" spans="1:8" ht="45.75" x14ac:dyDescent="0.25">
      <c r="A1008" s="11" t="s">
        <v>30</v>
      </c>
      <c r="B1008" s="9">
        <v>134244</v>
      </c>
      <c r="C1008" s="12" t="s">
        <v>1566</v>
      </c>
      <c r="D1008" s="12" t="s">
        <v>1567</v>
      </c>
      <c r="E1008" s="10" t="s">
        <v>208</v>
      </c>
      <c r="F1008" s="25">
        <f>VLOOKUP(B1008,'[1]TNUMM 01.07.2025'!$A:$D,4,0)</f>
        <v>11.052</v>
      </c>
      <c r="H1008" s="18"/>
    </row>
    <row r="1009" spans="1:8" ht="45.75" x14ac:dyDescent="0.25">
      <c r="A1009" s="11" t="s">
        <v>30</v>
      </c>
      <c r="B1009" s="9">
        <v>134252</v>
      </c>
      <c r="C1009" s="12" t="s">
        <v>1568</v>
      </c>
      <c r="D1009" s="12" t="s">
        <v>1569</v>
      </c>
      <c r="E1009" s="10" t="s">
        <v>208</v>
      </c>
      <c r="F1009" s="25">
        <f>VLOOKUP(B1009,'[1]TNUMM 01.07.2025'!$A:$D,4,0)</f>
        <v>25.74</v>
      </c>
      <c r="H1009" s="18"/>
    </row>
    <row r="1010" spans="1:8" ht="45.75" x14ac:dyDescent="0.25">
      <c r="A1010" s="11" t="s">
        <v>30</v>
      </c>
      <c r="B1010" s="9">
        <v>134260</v>
      </c>
      <c r="C1010" s="12" t="s">
        <v>1570</v>
      </c>
      <c r="D1010" s="12" t="s">
        <v>1571</v>
      </c>
      <c r="E1010" s="10" t="s">
        <v>208</v>
      </c>
      <c r="F1010" s="25">
        <f>VLOOKUP(B1010,'[1]TNUMM 01.07.2025'!$A:$D,4,0)</f>
        <v>17.2</v>
      </c>
      <c r="H1010" s="18"/>
    </row>
    <row r="1011" spans="1:8" ht="45.75" x14ac:dyDescent="0.25">
      <c r="A1011" s="11" t="s">
        <v>30</v>
      </c>
      <c r="B1011" s="9">
        <v>134287</v>
      </c>
      <c r="C1011" s="12" t="s">
        <v>1572</v>
      </c>
      <c r="D1011" s="12" t="s">
        <v>1572</v>
      </c>
      <c r="E1011" s="10" t="s">
        <v>208</v>
      </c>
      <c r="F1011" s="25">
        <f>VLOOKUP(B1011,'[1]TNUMM 01.07.2025'!$A:$D,4,0)</f>
        <v>5.83</v>
      </c>
      <c r="H1011" s="18"/>
    </row>
    <row r="1012" spans="1:8" ht="30.75" x14ac:dyDescent="0.25">
      <c r="A1012" s="11" t="s">
        <v>30</v>
      </c>
      <c r="B1012" s="9">
        <v>134295</v>
      </c>
      <c r="C1012" s="12" t="s">
        <v>1573</v>
      </c>
      <c r="D1012" s="12" t="s">
        <v>1573</v>
      </c>
      <c r="E1012" s="10" t="s">
        <v>208</v>
      </c>
      <c r="F1012" s="25">
        <f>VLOOKUP(B1012,'[1]TNUMM 01.07.2025'!$A:$D,4,0)</f>
        <v>37.584000000000003</v>
      </c>
      <c r="H1012" s="18"/>
    </row>
    <row r="1013" spans="1:8" ht="45.75" x14ac:dyDescent="0.25">
      <c r="A1013" s="11" t="s">
        <v>30</v>
      </c>
      <c r="B1013" s="9">
        <v>134325</v>
      </c>
      <c r="C1013" s="12" t="s">
        <v>1574</v>
      </c>
      <c r="D1013" s="12" t="s">
        <v>1575</v>
      </c>
      <c r="E1013" s="10" t="s">
        <v>208</v>
      </c>
      <c r="F1013" s="25">
        <f>VLOOKUP(B1013,'[1]TNUMM 01.07.2025'!$A:$D,4,0)</f>
        <v>16.567299999999999</v>
      </c>
      <c r="H1013" s="18"/>
    </row>
    <row r="1014" spans="1:8" ht="60.75" x14ac:dyDescent="0.25">
      <c r="A1014" s="11" t="s">
        <v>30</v>
      </c>
      <c r="B1014" s="9">
        <v>134333</v>
      </c>
      <c r="C1014" s="12" t="s">
        <v>1576</v>
      </c>
      <c r="D1014" s="12" t="s">
        <v>1577</v>
      </c>
      <c r="E1014" s="10" t="s">
        <v>208</v>
      </c>
      <c r="F1014" s="25">
        <f>VLOOKUP(B1014,'[1]TNUMM 01.07.2025'!$A:$D,4,0)</f>
        <v>17.2</v>
      </c>
      <c r="H1014" s="18"/>
    </row>
    <row r="1015" spans="1:8" ht="45.75" x14ac:dyDescent="0.25">
      <c r="A1015" s="11" t="s">
        <v>30</v>
      </c>
      <c r="B1015" s="9">
        <v>134341</v>
      </c>
      <c r="C1015" s="12" t="s">
        <v>1578</v>
      </c>
      <c r="D1015" s="12" t="s">
        <v>1579</v>
      </c>
      <c r="E1015" s="10" t="s">
        <v>208</v>
      </c>
      <c r="F1015" s="25">
        <f>VLOOKUP(B1015,'[1]TNUMM 01.07.2025'!$A:$D,4,0)</f>
        <v>11.833299999999999</v>
      </c>
      <c r="H1015" s="18"/>
    </row>
    <row r="1016" spans="1:8" ht="60.75" x14ac:dyDescent="0.25">
      <c r="A1016" s="11" t="s">
        <v>30</v>
      </c>
      <c r="B1016" s="9">
        <v>134350</v>
      </c>
      <c r="C1016" s="12" t="s">
        <v>1580</v>
      </c>
      <c r="D1016" s="12" t="s">
        <v>1581</v>
      </c>
      <c r="E1016" s="10" t="s">
        <v>208</v>
      </c>
      <c r="F1016" s="25">
        <f>VLOOKUP(B1016,'[1]TNUMM 01.07.2025'!$A:$D,4,0)</f>
        <v>16.3</v>
      </c>
      <c r="H1016" s="18"/>
    </row>
    <row r="1017" spans="1:8" ht="60.75" x14ac:dyDescent="0.25">
      <c r="A1017" s="11" t="s">
        <v>30</v>
      </c>
      <c r="B1017" s="9">
        <v>134368</v>
      </c>
      <c r="C1017" s="12" t="s">
        <v>1582</v>
      </c>
      <c r="D1017" s="12" t="s">
        <v>1583</v>
      </c>
      <c r="E1017" s="10" t="s">
        <v>208</v>
      </c>
      <c r="F1017" s="25">
        <f>VLOOKUP(B1017,'[1]TNUMM 01.07.2025'!$A:$D,4,0)</f>
        <v>19.350000000000001</v>
      </c>
      <c r="H1017" s="18"/>
    </row>
    <row r="1018" spans="1:8" ht="60.75" x14ac:dyDescent="0.25">
      <c r="A1018" s="11" t="s">
        <v>30</v>
      </c>
      <c r="B1018" s="9">
        <v>134376</v>
      </c>
      <c r="C1018" s="12" t="s">
        <v>1584</v>
      </c>
      <c r="D1018" s="12" t="s">
        <v>1585</v>
      </c>
      <c r="E1018" s="10" t="s">
        <v>208</v>
      </c>
      <c r="F1018" s="25">
        <f>VLOOKUP(B1018,'[1]TNUMM 01.07.2025'!$A:$D,4,0)</f>
        <v>12.933199999999999</v>
      </c>
      <c r="H1018" s="18"/>
    </row>
    <row r="1019" spans="1:8" ht="45.75" x14ac:dyDescent="0.25">
      <c r="A1019" s="11" t="s">
        <v>11</v>
      </c>
      <c r="B1019" s="9">
        <v>90052196</v>
      </c>
      <c r="C1019" s="12" t="s">
        <v>1586</v>
      </c>
      <c r="D1019" s="12" t="s">
        <v>1587</v>
      </c>
      <c r="E1019" s="10" t="s">
        <v>14</v>
      </c>
      <c r="F1019" s="25">
        <f>VLOOKUP(B1019,'[1]TNUMM 01.07.2025'!$A:$D,4,0)</f>
        <v>2</v>
      </c>
      <c r="H1019" s="18"/>
    </row>
    <row r="1020" spans="1:8" ht="30.75" x14ac:dyDescent="0.25">
      <c r="A1020" s="11" t="s">
        <v>11</v>
      </c>
      <c r="B1020" s="9">
        <v>90003721</v>
      </c>
      <c r="C1020" s="12" t="s">
        <v>1588</v>
      </c>
      <c r="D1020" s="12" t="s">
        <v>1589</v>
      </c>
      <c r="E1020" s="10" t="s">
        <v>14</v>
      </c>
      <c r="F1020" s="25">
        <f>VLOOKUP(B1020,'[1]TNUMM 01.07.2025'!$A:$D,4,0)</f>
        <v>1.65</v>
      </c>
      <c r="H1020" s="18"/>
    </row>
    <row r="1021" spans="1:8" ht="45.75" x14ac:dyDescent="0.25">
      <c r="A1021" s="11" t="s">
        <v>30</v>
      </c>
      <c r="B1021" s="9">
        <v>96004592</v>
      </c>
      <c r="C1021" s="12" t="s">
        <v>1590</v>
      </c>
      <c r="D1021" s="12" t="s">
        <v>1591</v>
      </c>
      <c r="E1021" s="10" t="s">
        <v>58</v>
      </c>
      <c r="F1021" s="25">
        <f>VLOOKUP(B1021,'[1]TNUMM 01.07.2025'!$A:$D,4,0)</f>
        <v>3.8899999999999997E-2</v>
      </c>
      <c r="H1021" s="18"/>
    </row>
    <row r="1022" spans="1:8" ht="30.75" x14ac:dyDescent="0.25">
      <c r="A1022" s="11" t="s">
        <v>11</v>
      </c>
      <c r="B1022" s="9">
        <v>90216482</v>
      </c>
      <c r="C1022" s="12" t="s">
        <v>1592</v>
      </c>
      <c r="D1022" s="12" t="s">
        <v>572</v>
      </c>
      <c r="E1022" s="10" t="s">
        <v>14</v>
      </c>
      <c r="F1022" s="25">
        <f>VLOOKUP(B1022,'[1]TNUMM 01.07.2025'!$A:$D,4,0)</f>
        <v>9.06</v>
      </c>
      <c r="H1022" s="18"/>
    </row>
    <row r="1023" spans="1:8" ht="45.75" x14ac:dyDescent="0.25">
      <c r="A1023" s="11" t="s">
        <v>11</v>
      </c>
      <c r="B1023" s="9">
        <v>90293738</v>
      </c>
      <c r="C1023" s="12" t="s">
        <v>1593</v>
      </c>
      <c r="D1023" s="12" t="s">
        <v>1594</v>
      </c>
      <c r="E1023" s="10" t="s">
        <v>20</v>
      </c>
      <c r="F1023" s="25">
        <f>VLOOKUP(B1023,'[1]TNUMM 01.07.2025'!$A:$D,4,0)</f>
        <v>10.38</v>
      </c>
      <c r="H1023" s="18"/>
    </row>
    <row r="1024" spans="1:8" ht="45.75" x14ac:dyDescent="0.25">
      <c r="A1024" s="11" t="s">
        <v>11</v>
      </c>
      <c r="B1024" s="9">
        <v>90293975</v>
      </c>
      <c r="C1024" s="12" t="s">
        <v>1595</v>
      </c>
      <c r="D1024" s="12" t="s">
        <v>1596</v>
      </c>
      <c r="E1024" s="10" t="s">
        <v>51</v>
      </c>
      <c r="F1024" s="25">
        <f>VLOOKUP(B1024,'[1]TNUMM 01.07.2025'!$A:$D,4,0)</f>
        <v>3.01</v>
      </c>
      <c r="H1024" s="18"/>
    </row>
    <row r="1025" spans="1:8" ht="30.75" x14ac:dyDescent="0.25">
      <c r="A1025" s="11" t="s">
        <v>30</v>
      </c>
      <c r="B1025" s="9">
        <v>94378177</v>
      </c>
      <c r="C1025" s="12" t="s">
        <v>1597</v>
      </c>
      <c r="D1025" s="12" t="s">
        <v>1597</v>
      </c>
      <c r="E1025" s="10" t="s">
        <v>244</v>
      </c>
      <c r="F1025" s="25">
        <f>VLOOKUP(B1025,'[1]TNUMM 01.07.2025'!$A:$D,4,0)</f>
        <v>4.8</v>
      </c>
      <c r="H1025" s="18"/>
    </row>
    <row r="1026" spans="1:8" ht="30.75" x14ac:dyDescent="0.25">
      <c r="A1026" s="11" t="s">
        <v>11</v>
      </c>
      <c r="B1026" s="9">
        <v>90007050</v>
      </c>
      <c r="C1026" s="12" t="s">
        <v>1598</v>
      </c>
      <c r="D1026" s="12" t="s">
        <v>153</v>
      </c>
      <c r="E1026" s="10" t="s">
        <v>23</v>
      </c>
      <c r="F1026" s="25">
        <f>VLOOKUP(B1026,'[1]TNUMM 01.07.2025'!$A:$D,4,0)</f>
        <v>0.11</v>
      </c>
      <c r="H1026" s="18"/>
    </row>
    <row r="1027" spans="1:8" ht="60.75" x14ac:dyDescent="0.25">
      <c r="A1027" s="11" t="s">
        <v>30</v>
      </c>
      <c r="B1027" s="9">
        <v>94852375</v>
      </c>
      <c r="C1027" s="12" t="s">
        <v>1599</v>
      </c>
      <c r="D1027" s="12" t="s">
        <v>1599</v>
      </c>
      <c r="E1027" s="10" t="s">
        <v>76</v>
      </c>
      <c r="F1027" s="25">
        <f>VLOOKUP(B1027,'[1]TNUMM 01.07.2025'!$A:$D,4,0)</f>
        <v>123</v>
      </c>
      <c r="H1027" s="18"/>
    </row>
    <row r="1028" spans="1:8" ht="30.75" x14ac:dyDescent="0.25">
      <c r="A1028" s="11" t="s">
        <v>30</v>
      </c>
      <c r="B1028" s="9">
        <v>94852618</v>
      </c>
      <c r="C1028" s="12" t="s">
        <v>1600</v>
      </c>
      <c r="D1028" s="12" t="s">
        <v>1601</v>
      </c>
      <c r="E1028" s="10" t="s">
        <v>58</v>
      </c>
      <c r="F1028" s="25">
        <f>VLOOKUP(B1028,'[1]TNUMM 01.07.2025'!$A:$D,4,0)</f>
        <v>0.22</v>
      </c>
      <c r="H1028" s="18"/>
    </row>
    <row r="1029" spans="1:8" ht="30.75" x14ac:dyDescent="0.25">
      <c r="A1029" s="11" t="s">
        <v>30</v>
      </c>
      <c r="B1029" s="9">
        <v>94852634</v>
      </c>
      <c r="C1029" s="12" t="s">
        <v>1602</v>
      </c>
      <c r="D1029" s="12" t="s">
        <v>1603</v>
      </c>
      <c r="E1029" s="10" t="s">
        <v>58</v>
      </c>
      <c r="F1029" s="25">
        <f>VLOOKUP(B1029,'[1]TNUMM 01.07.2025'!$A:$D,4,0)</f>
        <v>0.13</v>
      </c>
      <c r="H1029" s="18"/>
    </row>
    <row r="1030" spans="1:8" ht="30.75" x14ac:dyDescent="0.25">
      <c r="A1030" s="11" t="s">
        <v>30</v>
      </c>
      <c r="B1030" s="9">
        <v>94852650</v>
      </c>
      <c r="C1030" s="12" t="s">
        <v>1604</v>
      </c>
      <c r="D1030" s="12" t="s">
        <v>1605</v>
      </c>
      <c r="E1030" s="10" t="s">
        <v>58</v>
      </c>
      <c r="F1030" s="25">
        <f>VLOOKUP(B1030,'[1]TNUMM 01.07.2025'!$A:$D,4,0)</f>
        <v>0.18</v>
      </c>
      <c r="H1030" s="18"/>
    </row>
    <row r="1031" spans="1:8" ht="15.75" x14ac:dyDescent="0.25">
      <c r="A1031" s="11" t="s">
        <v>30</v>
      </c>
      <c r="B1031" s="9">
        <v>94852707</v>
      </c>
      <c r="C1031" s="12" t="s">
        <v>1606</v>
      </c>
      <c r="D1031" s="12" t="s">
        <v>1607</v>
      </c>
      <c r="E1031" s="10" t="s">
        <v>17</v>
      </c>
      <c r="F1031" s="17">
        <v>0.318</v>
      </c>
      <c r="H1031" s="18"/>
    </row>
    <row r="1032" spans="1:8" ht="30.75" x14ac:dyDescent="0.25">
      <c r="A1032" s="11" t="s">
        <v>11</v>
      </c>
      <c r="B1032" s="9">
        <v>90045840</v>
      </c>
      <c r="C1032" s="12" t="s">
        <v>1608</v>
      </c>
      <c r="D1032" s="12" t="s">
        <v>190</v>
      </c>
      <c r="E1032" s="10" t="s">
        <v>29</v>
      </c>
      <c r="F1032" s="25">
        <f>VLOOKUP(B1032,'[1]TNUMM 01.07.2025'!$A:$D,4,0)</f>
        <v>1.95</v>
      </c>
      <c r="H1032" s="18"/>
    </row>
    <row r="1033" spans="1:8" ht="30.75" x14ac:dyDescent="0.25">
      <c r="A1033" s="11" t="s">
        <v>11</v>
      </c>
      <c r="B1033" s="9">
        <v>90045858</v>
      </c>
      <c r="C1033" s="12" t="s">
        <v>1609</v>
      </c>
      <c r="D1033" s="12" t="s">
        <v>190</v>
      </c>
      <c r="E1033" s="10" t="s">
        <v>29</v>
      </c>
      <c r="F1033" s="25">
        <f>VLOOKUP(B1033,'[1]TNUMM 01.07.2025'!$A:$D,4,0)</f>
        <v>2.77</v>
      </c>
      <c r="H1033" s="18"/>
    </row>
    <row r="1034" spans="1:8" ht="30.75" x14ac:dyDescent="0.25">
      <c r="A1034" s="11" t="s">
        <v>11</v>
      </c>
      <c r="B1034" s="9">
        <v>90170075</v>
      </c>
      <c r="C1034" s="12" t="s">
        <v>1610</v>
      </c>
      <c r="D1034" s="12" t="s">
        <v>1611</v>
      </c>
      <c r="E1034" s="10" t="s">
        <v>14</v>
      </c>
      <c r="F1034" s="25">
        <f>VLOOKUP(B1034,'[1]TNUMM 01.07.2025'!$A:$D,4,0)</f>
        <v>3.56</v>
      </c>
      <c r="H1034" s="18"/>
    </row>
    <row r="1035" spans="1:8" ht="30.75" x14ac:dyDescent="0.25">
      <c r="A1035" s="11" t="s">
        <v>11</v>
      </c>
      <c r="B1035" s="9">
        <v>90170130</v>
      </c>
      <c r="C1035" s="12" t="s">
        <v>1612</v>
      </c>
      <c r="D1035" s="12" t="s">
        <v>1611</v>
      </c>
      <c r="E1035" s="10" t="s">
        <v>14</v>
      </c>
      <c r="F1035" s="25">
        <f>VLOOKUP(B1035,'[1]TNUMM 01.07.2025'!$A:$D,4,0)</f>
        <v>3.72</v>
      </c>
      <c r="H1035" s="18"/>
    </row>
    <row r="1036" spans="1:8" ht="60.75" x14ac:dyDescent="0.25">
      <c r="A1036" s="11" t="s">
        <v>11</v>
      </c>
      <c r="B1036" s="9">
        <v>90047451</v>
      </c>
      <c r="C1036" s="12" t="s">
        <v>1613</v>
      </c>
      <c r="D1036" s="12" t="s">
        <v>1228</v>
      </c>
      <c r="E1036" s="10" t="s">
        <v>58</v>
      </c>
      <c r="F1036" s="25">
        <f>VLOOKUP(B1036,'[1]TNUMM 01.07.2025'!$A:$D,4,0)</f>
        <v>1.1399999999999999</v>
      </c>
      <c r="H1036" s="18"/>
    </row>
    <row r="1037" spans="1:8" ht="60.75" x14ac:dyDescent="0.25">
      <c r="A1037" s="11" t="s">
        <v>11</v>
      </c>
      <c r="B1037" s="9">
        <v>90047508</v>
      </c>
      <c r="C1037" s="12" t="s">
        <v>1614</v>
      </c>
      <c r="D1037" s="12" t="s">
        <v>1230</v>
      </c>
      <c r="E1037" s="10" t="s">
        <v>20</v>
      </c>
      <c r="F1037" s="25">
        <f>VLOOKUP(B1037,'[1]TNUMM 01.07.2025'!$A:$D,4,0)</f>
        <v>8.1199999999999992</v>
      </c>
      <c r="H1037" s="18"/>
    </row>
    <row r="1038" spans="1:8" ht="45.75" x14ac:dyDescent="0.25">
      <c r="A1038" s="11" t="s">
        <v>11</v>
      </c>
      <c r="B1038" s="9">
        <v>90047486</v>
      </c>
      <c r="C1038" s="12" t="s">
        <v>1615</v>
      </c>
      <c r="D1038" s="12" t="s">
        <v>1230</v>
      </c>
      <c r="E1038" s="10" t="s">
        <v>58</v>
      </c>
      <c r="F1038" s="25">
        <f>VLOOKUP(B1038,'[1]TNUMM 01.07.2025'!$A:$D,4,0)</f>
        <v>1.19</v>
      </c>
      <c r="H1038" s="18"/>
    </row>
    <row r="1039" spans="1:8" ht="30.75" x14ac:dyDescent="0.25">
      <c r="A1039" s="11" t="s">
        <v>30</v>
      </c>
      <c r="B1039" s="9">
        <v>134651</v>
      </c>
      <c r="C1039" s="12" t="s">
        <v>1616</v>
      </c>
      <c r="D1039" s="12" t="s">
        <v>1616</v>
      </c>
      <c r="E1039" s="10" t="s">
        <v>208</v>
      </c>
      <c r="F1039" s="25">
        <f>VLOOKUP(B1039,'[1]TNUMM 01.07.2025'!$A:$D,4,0)</f>
        <v>9.4867000000000008</v>
      </c>
      <c r="H1039" s="18"/>
    </row>
    <row r="1040" spans="1:8" ht="30.75" x14ac:dyDescent="0.25">
      <c r="A1040" s="11" t="s">
        <v>30</v>
      </c>
      <c r="B1040" s="9">
        <v>134660</v>
      </c>
      <c r="C1040" s="12" t="s">
        <v>1617</v>
      </c>
      <c r="D1040" s="12" t="s">
        <v>1617</v>
      </c>
      <c r="E1040" s="10" t="s">
        <v>208</v>
      </c>
      <c r="F1040" s="25">
        <f>VLOOKUP(B1040,'[1]TNUMM 01.07.2025'!$A:$D,4,0)</f>
        <v>9.1785999999999994</v>
      </c>
      <c r="H1040" s="18"/>
    </row>
    <row r="1041" spans="1:8" ht="30.75" x14ac:dyDescent="0.25">
      <c r="A1041" s="11" t="s">
        <v>30</v>
      </c>
      <c r="B1041" s="9">
        <v>134678</v>
      </c>
      <c r="C1041" s="12" t="s">
        <v>1618</v>
      </c>
      <c r="D1041" s="12" t="s">
        <v>1618</v>
      </c>
      <c r="E1041" s="10" t="s">
        <v>208</v>
      </c>
      <c r="F1041" s="25">
        <f>VLOOKUP(B1041,'[1]TNUMM 01.07.2025'!$A:$D,4,0)</f>
        <v>9.1785999999999994</v>
      </c>
      <c r="H1041" s="18"/>
    </row>
    <row r="1042" spans="1:8" ht="30.75" x14ac:dyDescent="0.25">
      <c r="A1042" s="11" t="s">
        <v>30</v>
      </c>
      <c r="B1042" s="9">
        <v>134686</v>
      </c>
      <c r="C1042" s="12" t="s">
        <v>1619</v>
      </c>
      <c r="D1042" s="12" t="s">
        <v>1619</v>
      </c>
      <c r="E1042" s="10" t="s">
        <v>208</v>
      </c>
      <c r="F1042" s="25">
        <f>VLOOKUP(B1042,'[1]TNUMM 01.07.2025'!$A:$D,4,0)</f>
        <v>9.1785999999999994</v>
      </c>
      <c r="H1042" s="18"/>
    </row>
    <row r="1043" spans="1:8" ht="45.75" x14ac:dyDescent="0.25">
      <c r="A1043" s="11" t="s">
        <v>30</v>
      </c>
      <c r="B1043" s="9">
        <v>134694</v>
      </c>
      <c r="C1043" s="12" t="s">
        <v>1620</v>
      </c>
      <c r="D1043" s="12" t="s">
        <v>1620</v>
      </c>
      <c r="E1043" s="10" t="s">
        <v>208</v>
      </c>
      <c r="F1043" s="25">
        <f>VLOOKUP(B1043,'[1]TNUMM 01.07.2025'!$A:$D,4,0)</f>
        <v>42.93</v>
      </c>
      <c r="H1043" s="18"/>
    </row>
    <row r="1044" spans="1:8" ht="45.75" x14ac:dyDescent="0.25">
      <c r="A1044" s="11" t="s">
        <v>30</v>
      </c>
      <c r="B1044" s="9">
        <v>134708</v>
      </c>
      <c r="C1044" s="12" t="s">
        <v>1621</v>
      </c>
      <c r="D1044" s="12" t="s">
        <v>1621</v>
      </c>
      <c r="E1044" s="10" t="s">
        <v>208</v>
      </c>
      <c r="F1044" s="25">
        <f>VLOOKUP(B1044,'[1]TNUMM 01.07.2025'!$A:$D,4,0)</f>
        <v>30.2</v>
      </c>
      <c r="H1044" s="18"/>
    </row>
    <row r="1045" spans="1:8" ht="45.75" x14ac:dyDescent="0.25">
      <c r="A1045" s="11" t="s">
        <v>30</v>
      </c>
      <c r="B1045" s="9">
        <v>134716</v>
      </c>
      <c r="C1045" s="12" t="s">
        <v>1622</v>
      </c>
      <c r="D1045" s="12" t="s">
        <v>1623</v>
      </c>
      <c r="E1045" s="10" t="s">
        <v>208</v>
      </c>
      <c r="F1045" s="25">
        <f>VLOOKUP(B1045,'[1]TNUMM 01.07.2025'!$A:$D,4,0)</f>
        <v>13.95</v>
      </c>
      <c r="H1045" s="18"/>
    </row>
    <row r="1046" spans="1:8" ht="60.75" x14ac:dyDescent="0.25">
      <c r="A1046" s="11" t="s">
        <v>30</v>
      </c>
      <c r="B1046" s="9">
        <v>134732</v>
      </c>
      <c r="C1046" s="12" t="s">
        <v>1624</v>
      </c>
      <c r="D1046" s="12" t="s">
        <v>1624</v>
      </c>
      <c r="E1046" s="10" t="s">
        <v>208</v>
      </c>
      <c r="F1046" s="25">
        <f>VLOOKUP(B1046,'[1]TNUMM 01.07.2025'!$A:$D,4,0)</f>
        <v>7.8</v>
      </c>
      <c r="H1046" s="18"/>
    </row>
    <row r="1047" spans="1:8" ht="30.75" x14ac:dyDescent="0.25">
      <c r="A1047" s="11" t="s">
        <v>30</v>
      </c>
      <c r="B1047" s="9">
        <v>110906</v>
      </c>
      <c r="C1047" s="12" t="s">
        <v>1625</v>
      </c>
      <c r="D1047" s="12" t="s">
        <v>1625</v>
      </c>
      <c r="E1047" s="10" t="s">
        <v>208</v>
      </c>
      <c r="F1047" s="25">
        <f>VLOOKUP(B1047,'[1]TNUMM 01.07.2025'!$A:$D,4,0)</f>
        <v>42</v>
      </c>
      <c r="H1047" s="18"/>
    </row>
    <row r="1048" spans="1:8" ht="45.75" x14ac:dyDescent="0.25">
      <c r="A1048" s="11" t="s">
        <v>30</v>
      </c>
      <c r="B1048" s="9">
        <v>132594</v>
      </c>
      <c r="C1048" s="12" t="s">
        <v>1626</v>
      </c>
      <c r="D1048" s="12" t="s">
        <v>1626</v>
      </c>
      <c r="E1048" s="10" t="s">
        <v>208</v>
      </c>
      <c r="F1048" s="25">
        <f>VLOOKUP(B1048,'[1]TNUMM 01.07.2025'!$A:$D,4,0)</f>
        <v>15.432</v>
      </c>
      <c r="H1048" s="18"/>
    </row>
    <row r="1049" spans="1:8" ht="45.75" x14ac:dyDescent="0.25">
      <c r="A1049" s="11" t="s">
        <v>30</v>
      </c>
      <c r="B1049" s="9">
        <v>132608</v>
      </c>
      <c r="C1049" s="12" t="s">
        <v>1627</v>
      </c>
      <c r="D1049" s="12" t="s">
        <v>1627</v>
      </c>
      <c r="E1049" s="10" t="s">
        <v>208</v>
      </c>
      <c r="F1049" s="25">
        <f>VLOOKUP(B1049,'[1]TNUMM 01.07.2025'!$A:$D,4,0)</f>
        <v>45</v>
      </c>
      <c r="H1049" s="18"/>
    </row>
    <row r="1050" spans="1:8" ht="45.75" x14ac:dyDescent="0.25">
      <c r="A1050" s="11" t="s">
        <v>30</v>
      </c>
      <c r="B1050" s="9">
        <v>134759</v>
      </c>
      <c r="C1050" s="12" t="s">
        <v>1628</v>
      </c>
      <c r="D1050" s="12" t="s">
        <v>1629</v>
      </c>
      <c r="E1050" s="10" t="s">
        <v>208</v>
      </c>
      <c r="F1050" s="25">
        <f>VLOOKUP(B1050,'[1]TNUMM 01.07.2025'!$A:$D,4,0)</f>
        <v>25.8</v>
      </c>
      <c r="H1050" s="18"/>
    </row>
    <row r="1051" spans="1:8" ht="45.75" x14ac:dyDescent="0.25">
      <c r="A1051" s="11" t="s">
        <v>30</v>
      </c>
      <c r="B1051" s="9">
        <v>134767</v>
      </c>
      <c r="C1051" s="12" t="s">
        <v>1630</v>
      </c>
      <c r="D1051" s="12" t="s">
        <v>1631</v>
      </c>
      <c r="E1051" s="10" t="s">
        <v>208</v>
      </c>
      <c r="F1051" s="25">
        <f>VLOOKUP(B1051,'[1]TNUMM 01.07.2025'!$A:$D,4,0)</f>
        <v>20.2</v>
      </c>
      <c r="H1051" s="18"/>
    </row>
    <row r="1052" spans="1:8" ht="45.75" x14ac:dyDescent="0.25">
      <c r="A1052" s="11" t="s">
        <v>30</v>
      </c>
      <c r="B1052" s="9">
        <v>134775</v>
      </c>
      <c r="C1052" s="12" t="s">
        <v>1632</v>
      </c>
      <c r="D1052" s="12" t="s">
        <v>1633</v>
      </c>
      <c r="E1052" s="10" t="s">
        <v>208</v>
      </c>
      <c r="F1052" s="25">
        <f>VLOOKUP(B1052,'[1]TNUMM 01.07.2025'!$A:$D,4,0)</f>
        <v>15.5</v>
      </c>
      <c r="H1052" s="18"/>
    </row>
    <row r="1053" spans="1:8" ht="60.75" x14ac:dyDescent="0.25">
      <c r="A1053" s="11" t="s">
        <v>30</v>
      </c>
      <c r="B1053" s="9">
        <v>134783</v>
      </c>
      <c r="C1053" s="12" t="s">
        <v>1634</v>
      </c>
      <c r="D1053" s="12" t="s">
        <v>1635</v>
      </c>
      <c r="E1053" s="10" t="s">
        <v>208</v>
      </c>
      <c r="F1053" s="25">
        <f>VLOOKUP(B1053,'[1]TNUMM 01.07.2025'!$A:$D,4,0)</f>
        <v>19.989999999999998</v>
      </c>
      <c r="H1053" s="18"/>
    </row>
    <row r="1054" spans="1:8" ht="60.75" x14ac:dyDescent="0.25">
      <c r="A1054" s="11" t="s">
        <v>30</v>
      </c>
      <c r="B1054" s="9">
        <v>134791</v>
      </c>
      <c r="C1054" s="12" t="s">
        <v>1636</v>
      </c>
      <c r="D1054" s="12" t="s">
        <v>1637</v>
      </c>
      <c r="E1054" s="10" t="s">
        <v>208</v>
      </c>
      <c r="F1054" s="25">
        <f>VLOOKUP(B1054,'[1]TNUMM 01.07.2025'!$A:$D,4,0)</f>
        <v>17.526</v>
      </c>
      <c r="H1054" s="18"/>
    </row>
    <row r="1055" spans="1:8" ht="45.75" x14ac:dyDescent="0.25">
      <c r="A1055" s="11" t="s">
        <v>30</v>
      </c>
      <c r="B1055" s="9">
        <v>134813</v>
      </c>
      <c r="C1055" s="12" t="s">
        <v>1638</v>
      </c>
      <c r="D1055" s="12" t="s">
        <v>1639</v>
      </c>
      <c r="E1055" s="10" t="s">
        <v>208</v>
      </c>
      <c r="F1055" s="25">
        <f>VLOOKUP(B1055,'[1]TNUMM 01.07.2025'!$A:$D,4,0)</f>
        <v>31.63</v>
      </c>
      <c r="H1055" s="18"/>
    </row>
    <row r="1056" spans="1:8" ht="45.75" x14ac:dyDescent="0.25">
      <c r="A1056" s="11" t="s">
        <v>30</v>
      </c>
      <c r="B1056" s="9">
        <v>134821</v>
      </c>
      <c r="C1056" s="12" t="s">
        <v>1640</v>
      </c>
      <c r="D1056" s="12" t="s">
        <v>1640</v>
      </c>
      <c r="E1056" s="10" t="s">
        <v>208</v>
      </c>
      <c r="F1056" s="25">
        <f>VLOOKUP(B1056,'[1]TNUMM 01.07.2025'!$A:$D,4,0)</f>
        <v>45.64</v>
      </c>
      <c r="H1056" s="18"/>
    </row>
    <row r="1057" spans="1:8" ht="30.75" x14ac:dyDescent="0.25">
      <c r="A1057" s="11" t="s">
        <v>348</v>
      </c>
      <c r="B1057" s="9">
        <v>70034400</v>
      </c>
      <c r="C1057" s="12" t="s">
        <v>1641</v>
      </c>
      <c r="D1057" s="12" t="s">
        <v>1641</v>
      </c>
      <c r="E1057" s="10" t="s">
        <v>996</v>
      </c>
      <c r="F1057" s="25">
        <f>VLOOKUP(B1057,'[1]TNUMM 01.07.2025'!$A:$D,4,0)</f>
        <v>2.3666</v>
      </c>
      <c r="H1057" s="18"/>
    </row>
    <row r="1058" spans="1:8" ht="30.75" x14ac:dyDescent="0.25">
      <c r="A1058" s="11" t="s">
        <v>348</v>
      </c>
      <c r="B1058" s="9">
        <v>70034397</v>
      </c>
      <c r="C1058" s="12" t="s">
        <v>1642</v>
      </c>
      <c r="D1058" s="12" t="s">
        <v>1642</v>
      </c>
      <c r="E1058" s="10" t="s">
        <v>996</v>
      </c>
      <c r="F1058" s="25">
        <f>VLOOKUP(B1058,'[1]TNUMM 01.07.2025'!$A:$D,4,0)</f>
        <v>2.1919</v>
      </c>
      <c r="H1058" s="18"/>
    </row>
    <row r="1059" spans="1:8" ht="30.75" x14ac:dyDescent="0.25">
      <c r="A1059" s="11" t="s">
        <v>348</v>
      </c>
      <c r="B1059" s="9">
        <v>70034354</v>
      </c>
      <c r="C1059" s="12" t="s">
        <v>1643</v>
      </c>
      <c r="D1059" s="12" t="s">
        <v>1643</v>
      </c>
      <c r="E1059" s="10" t="s">
        <v>996</v>
      </c>
      <c r="F1059" s="25">
        <f>VLOOKUP(B1059,'[1]TNUMM 01.07.2025'!$A:$D,4,0)</f>
        <v>1.3580000000000001</v>
      </c>
      <c r="H1059" s="18"/>
    </row>
    <row r="1060" spans="1:8" ht="15.75" x14ac:dyDescent="0.25">
      <c r="A1060" s="11" t="s">
        <v>348</v>
      </c>
      <c r="B1060" s="9">
        <v>70775680</v>
      </c>
      <c r="C1060" s="12" t="s">
        <v>1644</v>
      </c>
      <c r="D1060" s="12" t="s">
        <v>1644</v>
      </c>
      <c r="E1060" s="10" t="s">
        <v>208</v>
      </c>
      <c r="F1060" s="25">
        <f>VLOOKUP(B1060,'[1]TNUMM 01.07.2025'!$A:$D,4,0)</f>
        <v>12.96</v>
      </c>
      <c r="H1060" s="18"/>
    </row>
    <row r="1061" spans="1:8" ht="15.75" x14ac:dyDescent="0.25">
      <c r="A1061" s="11" t="s">
        <v>348</v>
      </c>
      <c r="B1061" s="9">
        <v>70853525</v>
      </c>
      <c r="C1061" s="12" t="s">
        <v>1645</v>
      </c>
      <c r="D1061" s="12" t="s">
        <v>1645</v>
      </c>
      <c r="E1061" s="10" t="s">
        <v>208</v>
      </c>
      <c r="F1061" s="25">
        <f>VLOOKUP(B1061,'[1]TNUMM 01.07.2025'!$A:$D,4,0)</f>
        <v>53.82</v>
      </c>
      <c r="H1061" s="18"/>
    </row>
    <row r="1062" spans="1:8" ht="60.75" x14ac:dyDescent="0.25">
      <c r="A1062" s="11" t="s">
        <v>348</v>
      </c>
      <c r="B1062" s="9">
        <v>70902941</v>
      </c>
      <c r="C1062" s="12" t="s">
        <v>1646</v>
      </c>
      <c r="D1062" s="12" t="s">
        <v>1646</v>
      </c>
      <c r="E1062" s="10" t="s">
        <v>208</v>
      </c>
      <c r="F1062" s="25">
        <f>VLOOKUP(B1062,'[1]TNUMM 01.07.2025'!$A:$D,4,0)</f>
        <v>56.43</v>
      </c>
      <c r="H1062" s="18"/>
    </row>
    <row r="1063" spans="1:8" ht="45.75" x14ac:dyDescent="0.25">
      <c r="A1063" s="11" t="s">
        <v>348</v>
      </c>
      <c r="B1063" s="9">
        <v>71484159</v>
      </c>
      <c r="C1063" s="12" t="s">
        <v>1647</v>
      </c>
      <c r="D1063" s="12" t="s">
        <v>1647</v>
      </c>
      <c r="E1063" s="10" t="s">
        <v>208</v>
      </c>
      <c r="F1063" s="25">
        <f>VLOOKUP(B1063,'[1]TNUMM 01.07.2025'!$A:$D,4,0)</f>
        <v>0.39</v>
      </c>
      <c r="H1063" s="18"/>
    </row>
    <row r="1064" spans="1:8" ht="45.75" x14ac:dyDescent="0.25">
      <c r="A1064" s="11" t="s">
        <v>348</v>
      </c>
      <c r="B1064" s="9">
        <v>70859230</v>
      </c>
      <c r="C1064" s="12" t="s">
        <v>1648</v>
      </c>
      <c r="D1064" s="12" t="s">
        <v>1648</v>
      </c>
      <c r="E1064" s="10" t="s">
        <v>1649</v>
      </c>
      <c r="F1064" s="25">
        <f>VLOOKUP(B1064,'[1]TNUMM 01.07.2025'!$A:$D,4,0)</f>
        <v>3.9</v>
      </c>
      <c r="H1064" s="18"/>
    </row>
    <row r="1065" spans="1:8" ht="45.75" x14ac:dyDescent="0.25">
      <c r="A1065" s="11" t="s">
        <v>30</v>
      </c>
      <c r="B1065" s="9">
        <v>132918</v>
      </c>
      <c r="C1065" s="12" t="s">
        <v>1650</v>
      </c>
      <c r="D1065" s="12" t="s">
        <v>1650</v>
      </c>
      <c r="E1065" s="10" t="s">
        <v>208</v>
      </c>
      <c r="F1065" s="25">
        <f>VLOOKUP(B1065,'[1]TNUMM 01.07.2025'!$A:$D,4,0)</f>
        <v>21.03</v>
      </c>
      <c r="H1065" s="18"/>
    </row>
    <row r="1066" spans="1:8" ht="45.75" x14ac:dyDescent="0.25">
      <c r="A1066" s="11" t="s">
        <v>30</v>
      </c>
      <c r="B1066" s="9">
        <v>132926</v>
      </c>
      <c r="C1066" s="12" t="s">
        <v>1651</v>
      </c>
      <c r="D1066" s="12" t="s">
        <v>1651</v>
      </c>
      <c r="E1066" s="10" t="s">
        <v>208</v>
      </c>
      <c r="F1066" s="25">
        <f>VLOOKUP(B1066,'[1]TNUMM 01.07.2025'!$A:$D,4,0)</f>
        <v>24.78</v>
      </c>
      <c r="H1066" s="18"/>
    </row>
    <row r="1067" spans="1:8" ht="45.75" x14ac:dyDescent="0.25">
      <c r="A1067" s="11" t="s">
        <v>30</v>
      </c>
      <c r="B1067" s="9">
        <v>132934</v>
      </c>
      <c r="C1067" s="12" t="s">
        <v>1652</v>
      </c>
      <c r="D1067" s="12" t="s">
        <v>1652</v>
      </c>
      <c r="E1067" s="10" t="s">
        <v>208</v>
      </c>
      <c r="F1067" s="25">
        <f>VLOOKUP(B1067,'[1]TNUMM 01.07.2025'!$A:$D,4,0)</f>
        <v>24.78</v>
      </c>
      <c r="H1067" s="18"/>
    </row>
    <row r="1068" spans="1:8" ht="45.75" x14ac:dyDescent="0.25">
      <c r="A1068" s="11" t="s">
        <v>30</v>
      </c>
      <c r="B1068" s="9">
        <v>132942</v>
      </c>
      <c r="C1068" s="12" t="s">
        <v>1653</v>
      </c>
      <c r="D1068" s="12" t="s">
        <v>1653</v>
      </c>
      <c r="E1068" s="10" t="s">
        <v>208</v>
      </c>
      <c r="F1068" s="25">
        <f>VLOOKUP(B1068,'[1]TNUMM 01.07.2025'!$A:$D,4,0)</f>
        <v>31.452000000000002</v>
      </c>
      <c r="H1068" s="18"/>
    </row>
    <row r="1069" spans="1:8" ht="45.75" x14ac:dyDescent="0.25">
      <c r="A1069" s="11" t="s">
        <v>30</v>
      </c>
      <c r="B1069" s="9">
        <v>132950</v>
      </c>
      <c r="C1069" s="12" t="s">
        <v>1654</v>
      </c>
      <c r="D1069" s="12" t="s">
        <v>1654</v>
      </c>
      <c r="E1069" s="10" t="s">
        <v>208</v>
      </c>
      <c r="F1069" s="25">
        <f>VLOOKUP(B1069,'[1]TNUMM 01.07.2025'!$A:$D,4,0)</f>
        <v>25.47</v>
      </c>
      <c r="H1069" s="18"/>
    </row>
    <row r="1070" spans="1:8" ht="45.75" x14ac:dyDescent="0.25">
      <c r="A1070" s="11" t="s">
        <v>30</v>
      </c>
      <c r="B1070" s="9">
        <v>132969</v>
      </c>
      <c r="C1070" s="12" t="s">
        <v>1655</v>
      </c>
      <c r="D1070" s="12" t="s">
        <v>1655</v>
      </c>
      <c r="E1070" s="10" t="s">
        <v>208</v>
      </c>
      <c r="F1070" s="25">
        <f>VLOOKUP(B1070,'[1]TNUMM 01.07.2025'!$A:$D,4,0)</f>
        <v>30.09</v>
      </c>
      <c r="H1070" s="18"/>
    </row>
    <row r="1071" spans="1:8" ht="45.75" x14ac:dyDescent="0.25">
      <c r="A1071" s="11" t="s">
        <v>30</v>
      </c>
      <c r="B1071" s="9">
        <v>132977</v>
      </c>
      <c r="C1071" s="12" t="s">
        <v>1656</v>
      </c>
      <c r="D1071" s="12" t="s">
        <v>1656</v>
      </c>
      <c r="E1071" s="10" t="s">
        <v>208</v>
      </c>
      <c r="F1071" s="25">
        <f>VLOOKUP(B1071,'[1]TNUMM 01.07.2025'!$A:$D,4,0)</f>
        <v>27.5</v>
      </c>
      <c r="H1071" s="18"/>
    </row>
    <row r="1072" spans="1:8" ht="45.75" x14ac:dyDescent="0.25">
      <c r="A1072" s="11" t="s">
        <v>30</v>
      </c>
      <c r="B1072" s="9">
        <v>132985</v>
      </c>
      <c r="C1072" s="12" t="s">
        <v>1657</v>
      </c>
      <c r="D1072" s="12" t="s">
        <v>1657</v>
      </c>
      <c r="E1072" s="10" t="s">
        <v>208</v>
      </c>
      <c r="F1072" s="25">
        <f>VLOOKUP(B1072,'[1]TNUMM 01.07.2025'!$A:$D,4,0)</f>
        <v>27.08</v>
      </c>
      <c r="H1072" s="18"/>
    </row>
    <row r="1073" spans="1:8" ht="45.75" x14ac:dyDescent="0.25">
      <c r="A1073" s="11" t="s">
        <v>30</v>
      </c>
      <c r="B1073" s="9">
        <v>132993</v>
      </c>
      <c r="C1073" s="12" t="s">
        <v>1658</v>
      </c>
      <c r="D1073" s="12" t="s">
        <v>1658</v>
      </c>
      <c r="E1073" s="10" t="s">
        <v>208</v>
      </c>
      <c r="F1073" s="25">
        <f>VLOOKUP(B1073,'[1]TNUMM 01.07.2025'!$A:$D,4,0)</f>
        <v>47.32</v>
      </c>
      <c r="H1073" s="18"/>
    </row>
    <row r="1074" spans="1:8" ht="45.75" x14ac:dyDescent="0.25">
      <c r="A1074" s="11" t="s">
        <v>30</v>
      </c>
      <c r="B1074" s="9">
        <v>133019</v>
      </c>
      <c r="C1074" s="12" t="s">
        <v>1659</v>
      </c>
      <c r="D1074" s="12" t="s">
        <v>1660</v>
      </c>
      <c r="E1074" s="10" t="s">
        <v>208</v>
      </c>
      <c r="F1074" s="25">
        <f>VLOOKUP(B1074,'[1]TNUMM 01.07.2025'!$A:$D,4,0)</f>
        <v>11.904</v>
      </c>
      <c r="H1074" s="18"/>
    </row>
    <row r="1075" spans="1:8" ht="45.75" x14ac:dyDescent="0.25">
      <c r="A1075" s="11" t="s">
        <v>30</v>
      </c>
      <c r="B1075" s="9">
        <v>133027</v>
      </c>
      <c r="C1075" s="12" t="s">
        <v>1661</v>
      </c>
      <c r="D1075" s="12" t="s">
        <v>1662</v>
      </c>
      <c r="E1075" s="10" t="s">
        <v>208</v>
      </c>
      <c r="F1075" s="25">
        <f>VLOOKUP(B1075,'[1]TNUMM 01.07.2025'!$A:$D,4,0)</f>
        <v>17.256</v>
      </c>
      <c r="H1075" s="18"/>
    </row>
    <row r="1076" spans="1:8" ht="45.75" x14ac:dyDescent="0.25">
      <c r="A1076" s="11" t="s">
        <v>30</v>
      </c>
      <c r="B1076" s="9">
        <v>133035</v>
      </c>
      <c r="C1076" s="12" t="s">
        <v>1663</v>
      </c>
      <c r="D1076" s="12" t="s">
        <v>1664</v>
      </c>
      <c r="E1076" s="10" t="s">
        <v>208</v>
      </c>
      <c r="F1076" s="25">
        <f>VLOOKUP(B1076,'[1]TNUMM 01.07.2025'!$A:$D,4,0)</f>
        <v>19.643999999999998</v>
      </c>
      <c r="H1076" s="18"/>
    </row>
    <row r="1077" spans="1:8" ht="45.75" x14ac:dyDescent="0.25">
      <c r="A1077" s="11" t="s">
        <v>30</v>
      </c>
      <c r="B1077" s="9">
        <v>133043</v>
      </c>
      <c r="C1077" s="12" t="s">
        <v>1665</v>
      </c>
      <c r="D1077" s="12" t="s">
        <v>1666</v>
      </c>
      <c r="E1077" s="10" t="s">
        <v>208</v>
      </c>
      <c r="F1077" s="25">
        <f>VLOOKUP(B1077,'[1]TNUMM 01.07.2025'!$A:$D,4,0)</f>
        <v>19.741199999999999</v>
      </c>
      <c r="H1077" s="18"/>
    </row>
    <row r="1078" spans="1:8" ht="45.75" x14ac:dyDescent="0.25">
      <c r="A1078" s="11" t="s">
        <v>30</v>
      </c>
      <c r="B1078" s="9">
        <v>133051</v>
      </c>
      <c r="C1078" s="12" t="s">
        <v>1667</v>
      </c>
      <c r="D1078" s="12" t="s">
        <v>1668</v>
      </c>
      <c r="E1078" s="10" t="s">
        <v>208</v>
      </c>
      <c r="F1078" s="25">
        <f>VLOOKUP(B1078,'[1]TNUMM 01.07.2025'!$A:$D,4,0)</f>
        <v>21.18</v>
      </c>
      <c r="H1078" s="18"/>
    </row>
    <row r="1079" spans="1:8" ht="45.75" x14ac:dyDescent="0.25">
      <c r="A1079" s="11" t="s">
        <v>30</v>
      </c>
      <c r="B1079" s="9">
        <v>133116</v>
      </c>
      <c r="C1079" s="12" t="s">
        <v>1669</v>
      </c>
      <c r="D1079" s="12" t="s">
        <v>1670</v>
      </c>
      <c r="E1079" s="10" t="s">
        <v>208</v>
      </c>
      <c r="F1079" s="25">
        <f>VLOOKUP(B1079,'[1]TNUMM 01.07.2025'!$A:$D,4,0)</f>
        <v>11.22</v>
      </c>
      <c r="H1079" s="18"/>
    </row>
    <row r="1080" spans="1:8" ht="45.75" x14ac:dyDescent="0.25">
      <c r="A1080" s="11" t="s">
        <v>30</v>
      </c>
      <c r="B1080" s="9">
        <v>133124</v>
      </c>
      <c r="C1080" s="12" t="s">
        <v>1671</v>
      </c>
      <c r="D1080" s="12" t="s">
        <v>1672</v>
      </c>
      <c r="E1080" s="10" t="s">
        <v>208</v>
      </c>
      <c r="F1080" s="25">
        <f>VLOOKUP(B1080,'[1]TNUMM 01.07.2025'!$A:$D,4,0)</f>
        <v>11.904</v>
      </c>
      <c r="H1080" s="18"/>
    </row>
    <row r="1081" spans="1:8" ht="45.75" x14ac:dyDescent="0.25">
      <c r="A1081" s="11" t="s">
        <v>30</v>
      </c>
      <c r="B1081" s="9">
        <v>133132</v>
      </c>
      <c r="C1081" s="12" t="s">
        <v>1673</v>
      </c>
      <c r="D1081" s="12" t="s">
        <v>1674</v>
      </c>
      <c r="E1081" s="10" t="s">
        <v>208</v>
      </c>
      <c r="F1081" s="25">
        <f>VLOOKUP(B1081,'[1]TNUMM 01.07.2025'!$A:$D,4,0)</f>
        <v>115</v>
      </c>
      <c r="H1081" s="18"/>
    </row>
    <row r="1082" spans="1:8" ht="45.75" x14ac:dyDescent="0.25">
      <c r="A1082" s="11" t="s">
        <v>30</v>
      </c>
      <c r="B1082" s="9">
        <v>113417</v>
      </c>
      <c r="C1082" s="12" t="s">
        <v>1675</v>
      </c>
      <c r="D1082" s="12" t="s">
        <v>1675</v>
      </c>
      <c r="E1082" s="10" t="s">
        <v>208</v>
      </c>
      <c r="F1082" s="25">
        <f>VLOOKUP(B1082,'[1]TNUMM 01.07.2025'!$A:$D,4,0)</f>
        <v>2.2559999999999998</v>
      </c>
      <c r="H1082" s="18"/>
    </row>
    <row r="1083" spans="1:8" ht="45.75" x14ac:dyDescent="0.25">
      <c r="A1083" s="11" t="s">
        <v>30</v>
      </c>
      <c r="B1083" s="9">
        <v>133540</v>
      </c>
      <c r="C1083" s="12" t="s">
        <v>1676</v>
      </c>
      <c r="D1083" s="12" t="s">
        <v>1676</v>
      </c>
      <c r="E1083" s="10" t="s">
        <v>208</v>
      </c>
      <c r="F1083" s="25">
        <f>VLOOKUP(B1083,'[1]TNUMM 01.07.2025'!$A:$D,4,0)</f>
        <v>19.739999999999998</v>
      </c>
      <c r="H1083" s="18"/>
    </row>
    <row r="1084" spans="1:8" ht="90.75" x14ac:dyDescent="0.25">
      <c r="A1084" s="11" t="s">
        <v>348</v>
      </c>
      <c r="B1084" s="9">
        <v>70222819</v>
      </c>
      <c r="C1084" s="12" t="s">
        <v>1677</v>
      </c>
      <c r="D1084" s="12" t="s">
        <v>1677</v>
      </c>
      <c r="E1084" s="10" t="s">
        <v>208</v>
      </c>
      <c r="F1084" s="25">
        <f>VLOOKUP(B1084,'[1]TNUMM 01.07.2025'!$A:$D,4,0)</f>
        <v>36.78</v>
      </c>
      <c r="H1084" s="18"/>
    </row>
    <row r="1085" spans="1:8" ht="30.75" x14ac:dyDescent="0.25">
      <c r="A1085" s="11" t="s">
        <v>30</v>
      </c>
      <c r="B1085" s="9">
        <v>101338</v>
      </c>
      <c r="C1085" s="12" t="s">
        <v>1678</v>
      </c>
      <c r="D1085" s="12" t="s">
        <v>1678</v>
      </c>
      <c r="E1085" s="10" t="s">
        <v>208</v>
      </c>
      <c r="F1085" s="25">
        <f>VLOOKUP(B1085,'[1]TNUMM 01.07.2025'!$A:$D,4,0)</f>
        <v>3.68</v>
      </c>
      <c r="H1085" s="18"/>
    </row>
    <row r="1086" spans="1:8" ht="45.75" x14ac:dyDescent="0.25">
      <c r="A1086" s="11" t="s">
        <v>348</v>
      </c>
      <c r="B1086" s="9">
        <v>70014264</v>
      </c>
      <c r="C1086" s="12" t="s">
        <v>1679</v>
      </c>
      <c r="D1086" s="12" t="s">
        <v>1679</v>
      </c>
      <c r="E1086" s="10" t="s">
        <v>208</v>
      </c>
      <c r="F1086" s="25">
        <f>VLOOKUP(B1086,'[1]TNUMM 01.07.2025'!$A:$D,4,0)</f>
        <v>0.22</v>
      </c>
      <c r="H1086" s="18"/>
    </row>
    <row r="1087" spans="1:8" ht="60.75" x14ac:dyDescent="0.25">
      <c r="A1087" s="11" t="s">
        <v>348</v>
      </c>
      <c r="B1087" s="9">
        <v>70139067</v>
      </c>
      <c r="C1087" s="12" t="s">
        <v>1680</v>
      </c>
      <c r="D1087" s="12" t="s">
        <v>1680</v>
      </c>
      <c r="E1087" s="10" t="s">
        <v>208</v>
      </c>
      <c r="F1087" s="25">
        <f>VLOOKUP(B1087,'[1]TNUMM 01.07.2025'!$A:$D,4,0)</f>
        <v>4.1760000000000002</v>
      </c>
      <c r="H1087" s="18"/>
    </row>
    <row r="1088" spans="1:8" ht="30.75" x14ac:dyDescent="0.25">
      <c r="A1088" s="11" t="s">
        <v>348</v>
      </c>
      <c r="B1088" s="9">
        <v>70260184</v>
      </c>
      <c r="C1088" s="12" t="s">
        <v>1681</v>
      </c>
      <c r="D1088" s="12" t="s">
        <v>1681</v>
      </c>
      <c r="E1088" s="10" t="s">
        <v>208</v>
      </c>
      <c r="F1088" s="25">
        <f>VLOOKUP(B1088,'[1]TNUMM 01.07.2025'!$A:$D,4,0)</f>
        <v>2.88</v>
      </c>
      <c r="H1088" s="18"/>
    </row>
    <row r="1089" spans="1:8" ht="30.75" x14ac:dyDescent="0.25">
      <c r="A1089" s="11" t="s">
        <v>348</v>
      </c>
      <c r="B1089" s="9">
        <v>70260338</v>
      </c>
      <c r="C1089" s="12" t="s">
        <v>1682</v>
      </c>
      <c r="D1089" s="12" t="s">
        <v>1682</v>
      </c>
      <c r="E1089" s="10" t="s">
        <v>208</v>
      </c>
      <c r="F1089" s="25">
        <f>VLOOKUP(B1089,'[1]TNUMM 01.07.2025'!$A:$D,4,0)</f>
        <v>1.53</v>
      </c>
      <c r="H1089" s="18"/>
    </row>
    <row r="1090" spans="1:8" ht="45.75" x14ac:dyDescent="0.25">
      <c r="A1090" s="11" t="s">
        <v>30</v>
      </c>
      <c r="B1090" s="9">
        <v>3124096</v>
      </c>
      <c r="C1090" s="12" t="s">
        <v>1683</v>
      </c>
      <c r="D1090" s="12" t="s">
        <v>1683</v>
      </c>
      <c r="E1090" s="10" t="s">
        <v>208</v>
      </c>
      <c r="F1090" s="25">
        <f>VLOOKUP(B1090,'[1]TNUMM 01.07.2025'!$A:$D,4,0)</f>
        <v>9.7560000000000002</v>
      </c>
      <c r="H1090" s="18"/>
    </row>
    <row r="1091" spans="1:8" ht="30.75" x14ac:dyDescent="0.25">
      <c r="A1091" s="11" t="s">
        <v>11</v>
      </c>
      <c r="B1091" s="9">
        <v>90564006</v>
      </c>
      <c r="C1091" s="12" t="s">
        <v>1684</v>
      </c>
      <c r="D1091" s="12" t="s">
        <v>1685</v>
      </c>
      <c r="E1091" s="10" t="s">
        <v>29</v>
      </c>
      <c r="F1091" s="25">
        <f>VLOOKUP(B1091,'[1]TNUMM 01.07.2025'!$A:$D,4,0)</f>
        <v>321.87</v>
      </c>
      <c r="H1091" s="18"/>
    </row>
    <row r="1092" spans="1:8" ht="45.75" x14ac:dyDescent="0.25">
      <c r="A1092" s="11" t="s">
        <v>30</v>
      </c>
      <c r="B1092" s="9">
        <v>94381275</v>
      </c>
      <c r="C1092" s="12" t="s">
        <v>1686</v>
      </c>
      <c r="D1092" s="12" t="s">
        <v>1687</v>
      </c>
      <c r="E1092" s="10" t="s">
        <v>23</v>
      </c>
      <c r="F1092" s="25">
        <f>VLOOKUP(B1092,'[1]TNUMM 01.07.2025'!$A:$D,4,0)</f>
        <v>9.1999999999999998E-2</v>
      </c>
      <c r="H1092" s="18"/>
    </row>
    <row r="1093" spans="1:8" ht="60.75" x14ac:dyDescent="0.25">
      <c r="A1093" s="11" t="s">
        <v>30</v>
      </c>
      <c r="B1093" s="9">
        <v>94381364</v>
      </c>
      <c r="C1093" s="12" t="s">
        <v>1688</v>
      </c>
      <c r="D1093" s="12" t="s">
        <v>603</v>
      </c>
      <c r="E1093" s="10" t="s">
        <v>58</v>
      </c>
      <c r="F1093" s="25">
        <f>VLOOKUP(B1093,'[1]TNUMM 01.07.2025'!$A:$D,4,0)</f>
        <v>0.78</v>
      </c>
      <c r="H1093" s="18"/>
    </row>
    <row r="1094" spans="1:8" ht="30.75" x14ac:dyDescent="0.25">
      <c r="A1094" s="11" t="s">
        <v>11</v>
      </c>
      <c r="B1094" s="9">
        <v>90563263</v>
      </c>
      <c r="C1094" s="12" t="s">
        <v>1689</v>
      </c>
      <c r="D1094" s="12" t="s">
        <v>1690</v>
      </c>
      <c r="E1094" s="10" t="s">
        <v>14</v>
      </c>
      <c r="F1094" s="25">
        <f>VLOOKUP(B1094,'[1]TNUMM 01.07.2025'!$A:$D,4,0)</f>
        <v>3.49</v>
      </c>
      <c r="H1094" s="18"/>
    </row>
    <row r="1095" spans="1:8" ht="30.75" x14ac:dyDescent="0.25">
      <c r="A1095" s="11" t="s">
        <v>30</v>
      </c>
      <c r="B1095" s="9">
        <v>3090930</v>
      </c>
      <c r="C1095" s="12" t="s">
        <v>1691</v>
      </c>
      <c r="D1095" s="12" t="s">
        <v>1691</v>
      </c>
      <c r="E1095" s="10" t="s">
        <v>208</v>
      </c>
      <c r="F1095" s="25">
        <f>VLOOKUP(B1095,'[1]TNUMM 01.07.2025'!$A:$D,4,0)</f>
        <v>0.78</v>
      </c>
      <c r="H1095" s="18"/>
    </row>
    <row r="1096" spans="1:8" ht="30.75" x14ac:dyDescent="0.25">
      <c r="A1096" s="11" t="s">
        <v>30</v>
      </c>
      <c r="B1096" s="9">
        <v>3091350</v>
      </c>
      <c r="C1096" s="12" t="s">
        <v>1692</v>
      </c>
      <c r="D1096" s="12" t="s">
        <v>1692</v>
      </c>
      <c r="E1096" s="10" t="s">
        <v>208</v>
      </c>
      <c r="F1096" s="25">
        <f>VLOOKUP(B1096,'[1]TNUMM 01.07.2025'!$A:$D,4,0)</f>
        <v>1.2323</v>
      </c>
      <c r="H1096" s="18"/>
    </row>
    <row r="1097" spans="1:8" ht="30.75" x14ac:dyDescent="0.25">
      <c r="A1097" s="11" t="s">
        <v>30</v>
      </c>
      <c r="B1097" s="9">
        <v>3091996</v>
      </c>
      <c r="C1097" s="12" t="s">
        <v>1693</v>
      </c>
      <c r="D1097" s="12" t="s">
        <v>1693</v>
      </c>
      <c r="E1097" s="10" t="s">
        <v>208</v>
      </c>
      <c r="F1097" s="25">
        <f>VLOOKUP(B1097,'[1]TNUMM 01.07.2025'!$A:$D,4,0)</f>
        <v>0.78</v>
      </c>
      <c r="H1097" s="18"/>
    </row>
    <row r="1098" spans="1:8" ht="45.75" x14ac:dyDescent="0.25">
      <c r="A1098" s="11" t="s">
        <v>30</v>
      </c>
      <c r="B1098" s="9">
        <v>94381631</v>
      </c>
      <c r="C1098" s="12" t="s">
        <v>1694</v>
      </c>
      <c r="D1098" s="12" t="s">
        <v>1694</v>
      </c>
      <c r="E1098" s="10" t="s">
        <v>58</v>
      </c>
      <c r="F1098" s="25">
        <f>VLOOKUP(B1098,'[1]TNUMM 01.07.2025'!$A:$D,4,0)</f>
        <v>0.04</v>
      </c>
      <c r="H1098" s="18"/>
    </row>
    <row r="1099" spans="1:8" ht="45.75" x14ac:dyDescent="0.25">
      <c r="A1099" s="11" t="s">
        <v>30</v>
      </c>
      <c r="B1099" s="9">
        <v>94381640</v>
      </c>
      <c r="C1099" s="12" t="s">
        <v>1695</v>
      </c>
      <c r="D1099" s="12" t="s">
        <v>1695</v>
      </c>
      <c r="E1099" s="10" t="s">
        <v>32</v>
      </c>
      <c r="F1099" s="25">
        <f>VLOOKUP(B1099,'[1]TNUMM 01.07.2025'!$A:$D,4,0)</f>
        <v>0.48</v>
      </c>
      <c r="H1099" s="18"/>
    </row>
    <row r="1100" spans="1:8" ht="30.75" x14ac:dyDescent="0.25">
      <c r="A1100" s="11" t="s">
        <v>11</v>
      </c>
      <c r="B1100" s="9">
        <v>90578236</v>
      </c>
      <c r="C1100" s="12" t="s">
        <v>1696</v>
      </c>
      <c r="D1100" s="12" t="s">
        <v>1696</v>
      </c>
      <c r="E1100" s="10" t="s">
        <v>76</v>
      </c>
      <c r="F1100" s="25">
        <f>VLOOKUP(B1100,'[1]TNUMM 01.07.2025'!$A:$D,4,0)</f>
        <v>345.98</v>
      </c>
      <c r="H1100" s="18"/>
    </row>
    <row r="1101" spans="1:8" ht="30.75" x14ac:dyDescent="0.25">
      <c r="A1101" s="11" t="s">
        <v>11</v>
      </c>
      <c r="B1101" s="9">
        <v>90578252</v>
      </c>
      <c r="C1101" s="12" t="s">
        <v>1697</v>
      </c>
      <c r="D1101" s="12" t="s">
        <v>1697</v>
      </c>
      <c r="E1101" s="10" t="s">
        <v>76</v>
      </c>
      <c r="F1101" s="25">
        <f>VLOOKUP(B1101,'[1]TNUMM 01.07.2025'!$A:$D,4,0)</f>
        <v>391.76</v>
      </c>
      <c r="H1101" s="18"/>
    </row>
    <row r="1102" spans="1:8" ht="30.75" x14ac:dyDescent="0.25">
      <c r="A1102" s="11" t="s">
        <v>11</v>
      </c>
      <c r="B1102" s="9">
        <v>90578244</v>
      </c>
      <c r="C1102" s="12" t="s">
        <v>1698</v>
      </c>
      <c r="D1102" s="12" t="s">
        <v>1698</v>
      </c>
      <c r="E1102" s="10" t="s">
        <v>76</v>
      </c>
      <c r="F1102" s="25">
        <f>VLOOKUP(B1102,'[1]TNUMM 01.07.2025'!$A:$D,4,0)</f>
        <v>117.12</v>
      </c>
      <c r="H1102" s="18"/>
    </row>
    <row r="1103" spans="1:8" ht="45.75" x14ac:dyDescent="0.25">
      <c r="A1103" s="11" t="s">
        <v>30</v>
      </c>
      <c r="B1103" s="9">
        <v>133736</v>
      </c>
      <c r="C1103" s="12" t="s">
        <v>1699</v>
      </c>
      <c r="D1103" s="12" t="s">
        <v>1700</v>
      </c>
      <c r="E1103" s="10" t="s">
        <v>208</v>
      </c>
      <c r="F1103" s="25">
        <f>VLOOKUP(B1103,'[1]TNUMM 01.07.2025'!$A:$D,4,0)</f>
        <v>6.35</v>
      </c>
      <c r="H1103" s="18"/>
    </row>
    <row r="1104" spans="1:8" ht="45.75" x14ac:dyDescent="0.25">
      <c r="A1104" s="11" t="s">
        <v>30</v>
      </c>
      <c r="B1104" s="9">
        <v>133744</v>
      </c>
      <c r="C1104" s="12" t="s">
        <v>1701</v>
      </c>
      <c r="D1104" s="12" t="s">
        <v>1702</v>
      </c>
      <c r="E1104" s="10" t="s">
        <v>208</v>
      </c>
      <c r="F1104" s="25">
        <f>VLOOKUP(B1104,'[1]TNUMM 01.07.2025'!$A:$D,4,0)</f>
        <v>6.75</v>
      </c>
      <c r="H1104" s="18"/>
    </row>
    <row r="1105" spans="1:8" ht="45.75" x14ac:dyDescent="0.25">
      <c r="A1105" s="11" t="s">
        <v>30</v>
      </c>
      <c r="B1105" s="9">
        <v>133752</v>
      </c>
      <c r="C1105" s="12" t="s">
        <v>1703</v>
      </c>
      <c r="D1105" s="12" t="s">
        <v>1704</v>
      </c>
      <c r="E1105" s="10" t="s">
        <v>208</v>
      </c>
      <c r="F1105" s="25">
        <f>VLOOKUP(B1105,'[1]TNUMM 01.07.2025'!$A:$D,4,0)</f>
        <v>7.02</v>
      </c>
      <c r="H1105" s="18"/>
    </row>
    <row r="1106" spans="1:8" ht="45.75" x14ac:dyDescent="0.25">
      <c r="A1106" s="11" t="s">
        <v>30</v>
      </c>
      <c r="B1106" s="9">
        <v>133760</v>
      </c>
      <c r="C1106" s="12" t="s">
        <v>1705</v>
      </c>
      <c r="D1106" s="12" t="s">
        <v>1706</v>
      </c>
      <c r="E1106" s="10" t="s">
        <v>208</v>
      </c>
      <c r="F1106" s="25">
        <f>VLOOKUP(B1106,'[1]TNUMM 01.07.2025'!$A:$D,4,0)</f>
        <v>6.75</v>
      </c>
      <c r="H1106" s="18"/>
    </row>
    <row r="1107" spans="1:8" ht="45.75" x14ac:dyDescent="0.25">
      <c r="A1107" s="11" t="s">
        <v>30</v>
      </c>
      <c r="B1107" s="9">
        <v>133779</v>
      </c>
      <c r="C1107" s="12" t="s">
        <v>1707</v>
      </c>
      <c r="D1107" s="12" t="s">
        <v>1708</v>
      </c>
      <c r="E1107" s="10" t="s">
        <v>208</v>
      </c>
      <c r="F1107" s="25">
        <f>VLOOKUP(B1107,'[1]TNUMM 01.07.2025'!$A:$D,4,0)</f>
        <v>10.343999999999999</v>
      </c>
      <c r="H1107" s="18"/>
    </row>
    <row r="1108" spans="1:8" ht="45.75" x14ac:dyDescent="0.25">
      <c r="A1108" s="11" t="s">
        <v>30</v>
      </c>
      <c r="B1108" s="9">
        <v>133787</v>
      </c>
      <c r="C1108" s="12" t="s">
        <v>1709</v>
      </c>
      <c r="D1108" s="12" t="s">
        <v>1710</v>
      </c>
      <c r="E1108" s="10" t="s">
        <v>208</v>
      </c>
      <c r="F1108" s="25">
        <f>VLOOKUP(B1108,'[1]TNUMM 01.07.2025'!$A:$D,4,0)</f>
        <v>5.2</v>
      </c>
      <c r="H1108" s="18"/>
    </row>
    <row r="1109" spans="1:8" ht="30.75" x14ac:dyDescent="0.25">
      <c r="A1109" s="11" t="s">
        <v>30</v>
      </c>
      <c r="B1109" s="9">
        <v>133795</v>
      </c>
      <c r="C1109" s="12" t="s">
        <v>1711</v>
      </c>
      <c r="D1109" s="12" t="s">
        <v>1711</v>
      </c>
      <c r="E1109" s="10" t="s">
        <v>208</v>
      </c>
      <c r="F1109" s="25">
        <f>VLOOKUP(B1109,'[1]TNUMM 01.07.2025'!$A:$D,4,0)</f>
        <v>7.52</v>
      </c>
      <c r="H1109" s="18"/>
    </row>
    <row r="1110" spans="1:8" ht="30.75" x14ac:dyDescent="0.25">
      <c r="A1110" s="11" t="s">
        <v>30</v>
      </c>
      <c r="B1110" s="9">
        <v>133809</v>
      </c>
      <c r="C1110" s="12" t="s">
        <v>1712</v>
      </c>
      <c r="D1110" s="12" t="s">
        <v>1712</v>
      </c>
      <c r="E1110" s="10" t="s">
        <v>208</v>
      </c>
      <c r="F1110" s="25">
        <f>VLOOKUP(B1110,'[1]TNUMM 01.07.2025'!$A:$D,4,0)</f>
        <v>14.95</v>
      </c>
      <c r="H1110" s="18"/>
    </row>
    <row r="1111" spans="1:8" ht="30.75" x14ac:dyDescent="0.25">
      <c r="A1111" s="11" t="s">
        <v>30</v>
      </c>
      <c r="B1111" s="9">
        <v>133817</v>
      </c>
      <c r="C1111" s="12" t="s">
        <v>1713</v>
      </c>
      <c r="D1111" s="12" t="s">
        <v>1713</v>
      </c>
      <c r="E1111" s="10" t="s">
        <v>208</v>
      </c>
      <c r="F1111" s="25">
        <f>VLOOKUP(B1111,'[1]TNUMM 01.07.2025'!$A:$D,4,0)</f>
        <v>9.49</v>
      </c>
      <c r="H1111" s="18"/>
    </row>
    <row r="1112" spans="1:8" ht="30.75" x14ac:dyDescent="0.25">
      <c r="A1112" s="11" t="s">
        <v>30</v>
      </c>
      <c r="B1112" s="9">
        <v>133833</v>
      </c>
      <c r="C1112" s="12" t="s">
        <v>1714</v>
      </c>
      <c r="D1112" s="12" t="s">
        <v>1714</v>
      </c>
      <c r="E1112" s="10" t="s">
        <v>208</v>
      </c>
      <c r="F1112" s="25">
        <f>VLOOKUP(B1112,'[1]TNUMM 01.07.2025'!$A:$D,4,0)</f>
        <v>8.4</v>
      </c>
      <c r="H1112" s="18"/>
    </row>
    <row r="1113" spans="1:8" ht="30.75" x14ac:dyDescent="0.25">
      <c r="A1113" s="11" t="s">
        <v>30</v>
      </c>
      <c r="B1113" s="9">
        <v>133841</v>
      </c>
      <c r="C1113" s="12" t="s">
        <v>1715</v>
      </c>
      <c r="D1113" s="12" t="s">
        <v>1715</v>
      </c>
      <c r="E1113" s="10" t="s">
        <v>208</v>
      </c>
      <c r="F1113" s="25">
        <f>VLOOKUP(B1113,'[1]TNUMM 01.07.2025'!$A:$D,4,0)</f>
        <v>7.52</v>
      </c>
      <c r="H1113" s="18"/>
    </row>
    <row r="1114" spans="1:8" ht="30.75" x14ac:dyDescent="0.25">
      <c r="A1114" s="11" t="s">
        <v>30</v>
      </c>
      <c r="B1114" s="9">
        <v>133850</v>
      </c>
      <c r="C1114" s="12" t="s">
        <v>1716</v>
      </c>
      <c r="D1114" s="12" t="s">
        <v>1716</v>
      </c>
      <c r="E1114" s="10" t="s">
        <v>208</v>
      </c>
      <c r="F1114" s="25">
        <f>VLOOKUP(B1114,'[1]TNUMM 01.07.2025'!$A:$D,4,0)</f>
        <v>6.6067</v>
      </c>
      <c r="H1114" s="18"/>
    </row>
    <row r="1115" spans="1:8" ht="30.75" x14ac:dyDescent="0.25">
      <c r="A1115" s="11" t="s">
        <v>30</v>
      </c>
      <c r="B1115" s="9">
        <v>133876</v>
      </c>
      <c r="C1115" s="12" t="s">
        <v>1717</v>
      </c>
      <c r="D1115" s="12" t="s">
        <v>1717</v>
      </c>
      <c r="E1115" s="10" t="s">
        <v>208</v>
      </c>
      <c r="F1115" s="25">
        <f>VLOOKUP(B1115,'[1]TNUMM 01.07.2025'!$A:$D,4,0)</f>
        <v>15.32</v>
      </c>
      <c r="H1115" s="18"/>
    </row>
    <row r="1116" spans="1:8" ht="30.75" x14ac:dyDescent="0.25">
      <c r="A1116" s="11" t="s">
        <v>30</v>
      </c>
      <c r="B1116" s="9">
        <v>133884</v>
      </c>
      <c r="C1116" s="12" t="s">
        <v>1718</v>
      </c>
      <c r="D1116" s="12" t="s">
        <v>1718</v>
      </c>
      <c r="E1116" s="10" t="s">
        <v>208</v>
      </c>
      <c r="F1116" s="25">
        <f>VLOOKUP(B1116,'[1]TNUMM 01.07.2025'!$A:$D,4,0)</f>
        <v>14.1</v>
      </c>
      <c r="H1116" s="18"/>
    </row>
    <row r="1117" spans="1:8" ht="60.75" x14ac:dyDescent="0.25">
      <c r="A1117" s="11" t="s">
        <v>30</v>
      </c>
      <c r="B1117" s="9">
        <v>133892</v>
      </c>
      <c r="C1117" s="12" t="s">
        <v>1719</v>
      </c>
      <c r="D1117" s="12" t="s">
        <v>1720</v>
      </c>
      <c r="E1117" s="10" t="s">
        <v>208</v>
      </c>
      <c r="F1117" s="25">
        <f>VLOOKUP(B1117,'[1]TNUMM 01.07.2025'!$A:$D,4,0)</f>
        <v>17</v>
      </c>
      <c r="H1117" s="18"/>
    </row>
    <row r="1118" spans="1:8" ht="45.75" x14ac:dyDescent="0.25">
      <c r="A1118" s="11" t="s">
        <v>30</v>
      </c>
      <c r="B1118" s="9">
        <v>133906</v>
      </c>
      <c r="C1118" s="12" t="s">
        <v>1721</v>
      </c>
      <c r="D1118" s="12" t="s">
        <v>1722</v>
      </c>
      <c r="E1118" s="10" t="s">
        <v>208</v>
      </c>
      <c r="F1118" s="25">
        <f>VLOOKUP(B1118,'[1]TNUMM 01.07.2025'!$A:$D,4,0)</f>
        <v>11.686999999999999</v>
      </c>
      <c r="H1118" s="18"/>
    </row>
    <row r="1119" spans="1:8" ht="45.75" x14ac:dyDescent="0.25">
      <c r="A1119" s="11" t="s">
        <v>30</v>
      </c>
      <c r="B1119" s="9">
        <v>133914</v>
      </c>
      <c r="C1119" s="12" t="s">
        <v>1723</v>
      </c>
      <c r="D1119" s="12" t="s">
        <v>1724</v>
      </c>
      <c r="E1119" s="10" t="s">
        <v>208</v>
      </c>
      <c r="F1119" s="25">
        <f>VLOOKUP(B1119,'[1]TNUMM 01.07.2025'!$A:$D,4,0)</f>
        <v>16.27</v>
      </c>
      <c r="H1119" s="18"/>
    </row>
    <row r="1120" spans="1:8" ht="30.75" x14ac:dyDescent="0.25">
      <c r="A1120" s="11" t="s">
        <v>30</v>
      </c>
      <c r="B1120" s="9">
        <v>133922</v>
      </c>
      <c r="C1120" s="12" t="s">
        <v>1725</v>
      </c>
      <c r="D1120" s="12" t="s">
        <v>1725</v>
      </c>
      <c r="E1120" s="10" t="s">
        <v>208</v>
      </c>
      <c r="F1120" s="25">
        <f>VLOOKUP(B1120,'[1]TNUMM 01.07.2025'!$A:$D,4,0)</f>
        <v>5.8693</v>
      </c>
      <c r="H1120" s="18"/>
    </row>
    <row r="1121" spans="1:8" ht="30.75" x14ac:dyDescent="0.25">
      <c r="A1121" s="11" t="s">
        <v>30</v>
      </c>
      <c r="B1121" s="9">
        <v>133965</v>
      </c>
      <c r="C1121" s="12" t="s">
        <v>1726</v>
      </c>
      <c r="D1121" s="12" t="s">
        <v>1726</v>
      </c>
      <c r="E1121" s="10" t="s">
        <v>208</v>
      </c>
      <c r="F1121" s="25">
        <f>VLOOKUP(B1121,'[1]TNUMM 01.07.2025'!$A:$D,4,0)</f>
        <v>37.57</v>
      </c>
      <c r="H1121" s="18"/>
    </row>
    <row r="1122" spans="1:8" ht="30.75" x14ac:dyDescent="0.25">
      <c r="A1122" s="11" t="s">
        <v>30</v>
      </c>
      <c r="B1122" s="9">
        <v>133973</v>
      </c>
      <c r="C1122" s="12" t="s">
        <v>1727</v>
      </c>
      <c r="D1122" s="12" t="s">
        <v>1727</v>
      </c>
      <c r="E1122" s="10" t="s">
        <v>208</v>
      </c>
      <c r="F1122" s="25">
        <f>VLOOKUP(B1122,'[1]TNUMM 01.07.2025'!$A:$D,4,0)</f>
        <v>14.74</v>
      </c>
      <c r="H1122" s="18"/>
    </row>
    <row r="1123" spans="1:8" ht="60.75" x14ac:dyDescent="0.25">
      <c r="A1123" s="11" t="s">
        <v>30</v>
      </c>
      <c r="B1123" s="9">
        <v>133981</v>
      </c>
      <c r="C1123" s="12" t="s">
        <v>1728</v>
      </c>
      <c r="D1123" s="12" t="s">
        <v>1728</v>
      </c>
      <c r="E1123" s="10" t="s">
        <v>208</v>
      </c>
      <c r="F1123" s="25">
        <f>VLOOKUP(B1123,'[1]TNUMM 01.07.2025'!$A:$D,4,0)</f>
        <v>9.39</v>
      </c>
      <c r="H1123" s="18"/>
    </row>
    <row r="1124" spans="1:8" ht="45.75" x14ac:dyDescent="0.25">
      <c r="A1124" s="11" t="s">
        <v>30</v>
      </c>
      <c r="B1124" s="9">
        <v>133990</v>
      </c>
      <c r="C1124" s="12" t="s">
        <v>1729</v>
      </c>
      <c r="D1124" s="12" t="s">
        <v>1730</v>
      </c>
      <c r="E1124" s="10" t="s">
        <v>208</v>
      </c>
      <c r="F1124" s="25">
        <f>VLOOKUP(B1124,'[1]TNUMM 01.07.2025'!$A:$D,4,0)</f>
        <v>13.71</v>
      </c>
      <c r="H1124" s="18"/>
    </row>
    <row r="1125" spans="1:8" ht="45.75" x14ac:dyDescent="0.25">
      <c r="A1125" s="11" t="s">
        <v>30</v>
      </c>
      <c r="B1125" s="9">
        <v>134007</v>
      </c>
      <c r="C1125" s="12" t="s">
        <v>1731</v>
      </c>
      <c r="D1125" s="12" t="s">
        <v>1731</v>
      </c>
      <c r="E1125" s="10" t="s">
        <v>208</v>
      </c>
      <c r="F1125" s="25">
        <f>VLOOKUP(B1125,'[1]TNUMM 01.07.2025'!$A:$D,4,0)</f>
        <v>27.06</v>
      </c>
      <c r="H1125" s="18"/>
    </row>
    <row r="1126" spans="1:8" ht="45.75" x14ac:dyDescent="0.25">
      <c r="A1126" s="11" t="s">
        <v>30</v>
      </c>
      <c r="B1126" s="9">
        <v>134015</v>
      </c>
      <c r="C1126" s="12" t="s">
        <v>1732</v>
      </c>
      <c r="D1126" s="12" t="s">
        <v>1733</v>
      </c>
      <c r="E1126" s="10" t="s">
        <v>208</v>
      </c>
      <c r="F1126" s="25">
        <f>VLOOKUP(B1126,'[1]TNUMM 01.07.2025'!$A:$D,4,0)</f>
        <v>13.5564</v>
      </c>
      <c r="H1126" s="18"/>
    </row>
    <row r="1127" spans="1:8" ht="45.75" x14ac:dyDescent="0.25">
      <c r="A1127" s="11" t="s">
        <v>30</v>
      </c>
      <c r="B1127" s="9">
        <v>134031</v>
      </c>
      <c r="C1127" s="12" t="s">
        <v>1734</v>
      </c>
      <c r="D1127" s="12" t="s">
        <v>1735</v>
      </c>
      <c r="E1127" s="10" t="s">
        <v>208</v>
      </c>
      <c r="F1127" s="25">
        <f>VLOOKUP(B1127,'[1]TNUMM 01.07.2025'!$A:$D,4,0)</f>
        <v>74.5</v>
      </c>
      <c r="H1127" s="18"/>
    </row>
    <row r="1128" spans="1:8" ht="30.75" x14ac:dyDescent="0.25">
      <c r="A1128" s="11" t="s">
        <v>30</v>
      </c>
      <c r="B1128" s="9">
        <v>134058</v>
      </c>
      <c r="C1128" s="12" t="s">
        <v>1736</v>
      </c>
      <c r="D1128" s="12" t="s">
        <v>1737</v>
      </c>
      <c r="E1128" s="10" t="s">
        <v>208</v>
      </c>
      <c r="F1128" s="25">
        <f>VLOOKUP(B1128,'[1]TNUMM 01.07.2025'!$A:$D,4,0)</f>
        <v>15.42</v>
      </c>
      <c r="H1128" s="18"/>
    </row>
    <row r="1129" spans="1:8" ht="60.75" x14ac:dyDescent="0.25">
      <c r="A1129" s="11" t="s">
        <v>30</v>
      </c>
      <c r="B1129" s="9">
        <v>142115</v>
      </c>
      <c r="C1129" s="12" t="s">
        <v>1738</v>
      </c>
      <c r="D1129" s="12" t="s">
        <v>1739</v>
      </c>
      <c r="E1129" s="10" t="s">
        <v>208</v>
      </c>
      <c r="F1129" s="25">
        <f>VLOOKUP(B1129,'[1]TNUMM 01.07.2025'!$A:$D,4,0)</f>
        <v>0.15</v>
      </c>
      <c r="H1129" s="18"/>
    </row>
    <row r="1130" spans="1:8" ht="30.75" x14ac:dyDescent="0.25">
      <c r="A1130" s="11" t="s">
        <v>30</v>
      </c>
      <c r="B1130" s="9">
        <v>136808</v>
      </c>
      <c r="C1130" s="12" t="s">
        <v>1740</v>
      </c>
      <c r="D1130" s="12" t="s">
        <v>1740</v>
      </c>
      <c r="E1130" s="10" t="s">
        <v>208</v>
      </c>
      <c r="F1130" s="25">
        <f>VLOOKUP(B1130,'[1]TNUMM 01.07.2025'!$A:$D,4,0)</f>
        <v>8.39</v>
      </c>
      <c r="H1130" s="18"/>
    </row>
    <row r="1131" spans="1:8" ht="30.75" x14ac:dyDescent="0.25">
      <c r="A1131" s="11" t="s">
        <v>30</v>
      </c>
      <c r="B1131" s="9">
        <v>136816</v>
      </c>
      <c r="C1131" s="12" t="s">
        <v>1741</v>
      </c>
      <c r="D1131" s="12" t="s">
        <v>1741</v>
      </c>
      <c r="E1131" s="10" t="s">
        <v>208</v>
      </c>
      <c r="F1131" s="25">
        <f>VLOOKUP(B1131,'[1]TNUMM 01.07.2025'!$A:$D,4,0)</f>
        <v>8.9499999999999993</v>
      </c>
      <c r="H1131" s="18"/>
    </row>
    <row r="1132" spans="1:8" ht="30.75" x14ac:dyDescent="0.25">
      <c r="A1132" s="11" t="s">
        <v>30</v>
      </c>
      <c r="B1132" s="9">
        <v>136824</v>
      </c>
      <c r="C1132" s="12" t="s">
        <v>1742</v>
      </c>
      <c r="D1132" s="12" t="s">
        <v>1742</v>
      </c>
      <c r="E1132" s="10" t="s">
        <v>208</v>
      </c>
      <c r="F1132" s="25">
        <f>VLOOKUP(B1132,'[1]TNUMM 01.07.2025'!$A:$D,4,0)</f>
        <v>13.54</v>
      </c>
      <c r="H1132" s="18"/>
    </row>
    <row r="1133" spans="1:8" ht="30.75" x14ac:dyDescent="0.25">
      <c r="A1133" s="11" t="s">
        <v>30</v>
      </c>
      <c r="B1133" s="9">
        <v>136832</v>
      </c>
      <c r="C1133" s="12" t="s">
        <v>1743</v>
      </c>
      <c r="D1133" s="12" t="s">
        <v>1743</v>
      </c>
      <c r="E1133" s="10" t="s">
        <v>208</v>
      </c>
      <c r="F1133" s="25">
        <f>VLOOKUP(B1133,'[1]TNUMM 01.07.2025'!$A:$D,4,0)</f>
        <v>14.99</v>
      </c>
      <c r="H1133" s="18"/>
    </row>
    <row r="1134" spans="1:8" ht="45.75" x14ac:dyDescent="0.25">
      <c r="A1134" s="11" t="s">
        <v>30</v>
      </c>
      <c r="B1134" s="9">
        <v>136840</v>
      </c>
      <c r="C1134" s="12" t="s">
        <v>1744</v>
      </c>
      <c r="D1134" s="12" t="s">
        <v>1744</v>
      </c>
      <c r="E1134" s="10" t="s">
        <v>208</v>
      </c>
      <c r="F1134" s="25">
        <f>VLOOKUP(B1134,'[1]TNUMM 01.07.2025'!$A:$D,4,0)</f>
        <v>10.671799999999999</v>
      </c>
      <c r="H1134" s="18"/>
    </row>
    <row r="1135" spans="1:8" ht="30.75" x14ac:dyDescent="0.25">
      <c r="A1135" s="11" t="s">
        <v>30</v>
      </c>
      <c r="B1135" s="9">
        <v>136859</v>
      </c>
      <c r="C1135" s="12" t="s">
        <v>1745</v>
      </c>
      <c r="D1135" s="12" t="s">
        <v>1745</v>
      </c>
      <c r="E1135" s="10" t="s">
        <v>208</v>
      </c>
      <c r="F1135" s="25">
        <f>VLOOKUP(B1135,'[1]TNUMM 01.07.2025'!$A:$D,4,0)</f>
        <v>19.68</v>
      </c>
      <c r="H1135" s="18"/>
    </row>
    <row r="1136" spans="1:8" ht="45.75" x14ac:dyDescent="0.25">
      <c r="A1136" s="11" t="s">
        <v>30</v>
      </c>
      <c r="B1136" s="9">
        <v>136867</v>
      </c>
      <c r="C1136" s="12" t="s">
        <v>1746</v>
      </c>
      <c r="D1136" s="12" t="s">
        <v>1746</v>
      </c>
      <c r="E1136" s="10" t="s">
        <v>208</v>
      </c>
      <c r="F1136" s="25">
        <f>VLOOKUP(B1136,'[1]TNUMM 01.07.2025'!$A:$D,4,0)</f>
        <v>19.579999999999998</v>
      </c>
      <c r="H1136" s="18"/>
    </row>
    <row r="1137" spans="1:8" ht="45.75" x14ac:dyDescent="0.25">
      <c r="A1137" s="11" t="s">
        <v>30</v>
      </c>
      <c r="B1137" s="9">
        <v>136891</v>
      </c>
      <c r="C1137" s="12" t="s">
        <v>1747</v>
      </c>
      <c r="D1137" s="12" t="s">
        <v>1747</v>
      </c>
      <c r="E1137" s="10" t="s">
        <v>208</v>
      </c>
      <c r="F1137" s="25">
        <f>VLOOKUP(B1137,'[1]TNUMM 01.07.2025'!$A:$D,4,0)</f>
        <v>28.47</v>
      </c>
      <c r="H1137" s="18"/>
    </row>
    <row r="1138" spans="1:8" ht="45.75" x14ac:dyDescent="0.25">
      <c r="A1138" s="11" t="s">
        <v>30</v>
      </c>
      <c r="B1138" s="9">
        <v>136905</v>
      </c>
      <c r="C1138" s="12" t="s">
        <v>1748</v>
      </c>
      <c r="D1138" s="12" t="s">
        <v>1748</v>
      </c>
      <c r="E1138" s="10" t="s">
        <v>208</v>
      </c>
      <c r="F1138" s="25">
        <f>VLOOKUP(B1138,'[1]TNUMM 01.07.2025'!$A:$D,4,0)</f>
        <v>13.54</v>
      </c>
      <c r="H1138" s="18"/>
    </row>
    <row r="1139" spans="1:8" ht="45.75" x14ac:dyDescent="0.25">
      <c r="A1139" s="11" t="s">
        <v>30</v>
      </c>
      <c r="B1139" s="9">
        <v>136921</v>
      </c>
      <c r="C1139" s="12" t="s">
        <v>1749</v>
      </c>
      <c r="D1139" s="12" t="s">
        <v>1749</v>
      </c>
      <c r="E1139" s="10" t="s">
        <v>208</v>
      </c>
      <c r="F1139" s="25">
        <f>VLOOKUP(B1139,'[1]TNUMM 01.07.2025'!$A:$D,4,0)</f>
        <v>13.236000000000001</v>
      </c>
      <c r="H1139" s="18"/>
    </row>
    <row r="1140" spans="1:8" ht="45.75" x14ac:dyDescent="0.25">
      <c r="A1140" s="11" t="s">
        <v>30</v>
      </c>
      <c r="B1140" s="9">
        <v>136930</v>
      </c>
      <c r="C1140" s="12" t="s">
        <v>1750</v>
      </c>
      <c r="D1140" s="12" t="s">
        <v>1750</v>
      </c>
      <c r="E1140" s="10" t="s">
        <v>208</v>
      </c>
      <c r="F1140" s="25">
        <f>VLOOKUP(B1140,'[1]TNUMM 01.07.2025'!$A:$D,4,0)</f>
        <v>10.671799999999999</v>
      </c>
      <c r="H1140" s="18"/>
    </row>
    <row r="1141" spans="1:8" ht="45.75" x14ac:dyDescent="0.25">
      <c r="A1141" s="11" t="s">
        <v>30</v>
      </c>
      <c r="B1141" s="9">
        <v>136948</v>
      </c>
      <c r="C1141" s="12" t="s">
        <v>1751</v>
      </c>
      <c r="D1141" s="12" t="s">
        <v>1751</v>
      </c>
      <c r="E1141" s="10" t="s">
        <v>208</v>
      </c>
      <c r="F1141" s="25">
        <f>VLOOKUP(B1141,'[1]TNUMM 01.07.2025'!$A:$D,4,0)</f>
        <v>15.25</v>
      </c>
      <c r="H1141" s="18"/>
    </row>
    <row r="1142" spans="1:8" ht="45.75" x14ac:dyDescent="0.25">
      <c r="A1142" s="11" t="s">
        <v>30</v>
      </c>
      <c r="B1142" s="9">
        <v>136956</v>
      </c>
      <c r="C1142" s="12" t="s">
        <v>1752</v>
      </c>
      <c r="D1142" s="12" t="s">
        <v>1752</v>
      </c>
      <c r="E1142" s="10" t="s">
        <v>208</v>
      </c>
      <c r="F1142" s="25">
        <f>VLOOKUP(B1142,'[1]TNUMM 01.07.2025'!$A:$D,4,0)</f>
        <v>9.08</v>
      </c>
      <c r="H1142" s="18"/>
    </row>
    <row r="1143" spans="1:8" ht="45.75" x14ac:dyDescent="0.25">
      <c r="A1143" s="11" t="s">
        <v>30</v>
      </c>
      <c r="B1143" s="9">
        <v>136964</v>
      </c>
      <c r="C1143" s="12" t="s">
        <v>1753</v>
      </c>
      <c r="D1143" s="12" t="s">
        <v>1753</v>
      </c>
      <c r="E1143" s="10" t="s">
        <v>208</v>
      </c>
      <c r="F1143" s="25">
        <f>VLOOKUP(B1143,'[1]TNUMM 01.07.2025'!$A:$D,4,0)</f>
        <v>17.850000000000001</v>
      </c>
      <c r="H1143" s="18"/>
    </row>
    <row r="1144" spans="1:8" ht="45.75" x14ac:dyDescent="0.25">
      <c r="A1144" s="11" t="s">
        <v>30</v>
      </c>
      <c r="B1144" s="9">
        <v>136972</v>
      </c>
      <c r="C1144" s="12" t="s">
        <v>1754</v>
      </c>
      <c r="D1144" s="12" t="s">
        <v>1754</v>
      </c>
      <c r="E1144" s="10" t="s">
        <v>208</v>
      </c>
      <c r="F1144" s="25">
        <f>VLOOKUP(B1144,'[1]TNUMM 01.07.2025'!$A:$D,4,0)</f>
        <v>21.24</v>
      </c>
      <c r="H1144" s="18"/>
    </row>
    <row r="1145" spans="1:8" ht="45.75" x14ac:dyDescent="0.25">
      <c r="A1145" s="11" t="s">
        <v>30</v>
      </c>
      <c r="B1145" s="9">
        <v>136980</v>
      </c>
      <c r="C1145" s="12" t="s">
        <v>1755</v>
      </c>
      <c r="D1145" s="12" t="s">
        <v>1755</v>
      </c>
      <c r="E1145" s="10" t="s">
        <v>208</v>
      </c>
      <c r="F1145" s="25">
        <f>VLOOKUP(B1145,'[1]TNUMM 01.07.2025'!$A:$D,4,0)</f>
        <v>33.86</v>
      </c>
      <c r="H1145" s="18"/>
    </row>
    <row r="1146" spans="1:8" ht="45.75" x14ac:dyDescent="0.25">
      <c r="A1146" s="11" t="s">
        <v>30</v>
      </c>
      <c r="B1146" s="9">
        <v>136999</v>
      </c>
      <c r="C1146" s="12" t="s">
        <v>1756</v>
      </c>
      <c r="D1146" s="12" t="s">
        <v>1756</v>
      </c>
      <c r="E1146" s="10" t="s">
        <v>208</v>
      </c>
      <c r="F1146" s="25">
        <f>VLOOKUP(B1146,'[1]TNUMM 01.07.2025'!$A:$D,4,0)</f>
        <v>40.880000000000003</v>
      </c>
      <c r="H1146" s="18"/>
    </row>
    <row r="1147" spans="1:8" ht="60.75" x14ac:dyDescent="0.25">
      <c r="A1147" s="11" t="s">
        <v>30</v>
      </c>
      <c r="B1147" s="9">
        <v>134384</v>
      </c>
      <c r="C1147" s="12" t="s">
        <v>1757</v>
      </c>
      <c r="D1147" s="12" t="s">
        <v>1758</v>
      </c>
      <c r="E1147" s="10" t="s">
        <v>208</v>
      </c>
      <c r="F1147" s="25">
        <f>VLOOKUP(B1147,'[1]TNUMM 01.07.2025'!$A:$D,4,0)</f>
        <v>11.833299999999999</v>
      </c>
      <c r="H1147" s="18"/>
    </row>
    <row r="1148" spans="1:8" ht="45.75" x14ac:dyDescent="0.25">
      <c r="A1148" s="11" t="s">
        <v>30</v>
      </c>
      <c r="B1148" s="9">
        <v>134392</v>
      </c>
      <c r="C1148" s="12" t="s">
        <v>1759</v>
      </c>
      <c r="D1148" s="12" t="s">
        <v>1760</v>
      </c>
      <c r="E1148" s="10" t="s">
        <v>208</v>
      </c>
      <c r="F1148" s="25">
        <f>VLOOKUP(B1148,'[1]TNUMM 01.07.2025'!$A:$D,4,0)</f>
        <v>15.708</v>
      </c>
      <c r="H1148" s="18"/>
    </row>
    <row r="1149" spans="1:8" ht="45.75" x14ac:dyDescent="0.25">
      <c r="A1149" s="11" t="s">
        <v>30</v>
      </c>
      <c r="B1149" s="9">
        <v>134406</v>
      </c>
      <c r="C1149" s="12" t="s">
        <v>1761</v>
      </c>
      <c r="D1149" s="12" t="s">
        <v>1762</v>
      </c>
      <c r="E1149" s="10" t="s">
        <v>208</v>
      </c>
      <c r="F1149" s="25">
        <f>VLOOKUP(B1149,'[1]TNUMM 01.07.2025'!$A:$D,4,0)</f>
        <v>15.41</v>
      </c>
      <c r="H1149" s="18"/>
    </row>
    <row r="1150" spans="1:8" ht="45.75" x14ac:dyDescent="0.25">
      <c r="A1150" s="11" t="s">
        <v>30</v>
      </c>
      <c r="B1150" s="9">
        <v>134414</v>
      </c>
      <c r="C1150" s="12" t="s">
        <v>1763</v>
      </c>
      <c r="D1150" s="12" t="s">
        <v>1764</v>
      </c>
      <c r="E1150" s="10" t="s">
        <v>208</v>
      </c>
      <c r="F1150" s="25">
        <f>VLOOKUP(B1150,'[1]TNUMM 01.07.2025'!$A:$D,4,0)</f>
        <v>16.62</v>
      </c>
      <c r="H1150" s="18"/>
    </row>
    <row r="1151" spans="1:8" ht="45.75" x14ac:dyDescent="0.25">
      <c r="A1151" s="11" t="s">
        <v>30</v>
      </c>
      <c r="B1151" s="9">
        <v>134422</v>
      </c>
      <c r="C1151" s="12" t="s">
        <v>1765</v>
      </c>
      <c r="D1151" s="12" t="s">
        <v>1766</v>
      </c>
      <c r="E1151" s="10" t="s">
        <v>208</v>
      </c>
      <c r="F1151" s="25">
        <f>VLOOKUP(B1151,'[1]TNUMM 01.07.2025'!$A:$D,4,0)</f>
        <v>11.3</v>
      </c>
      <c r="H1151" s="18"/>
    </row>
    <row r="1152" spans="1:8" ht="45.75" x14ac:dyDescent="0.25">
      <c r="A1152" s="11" t="s">
        <v>30</v>
      </c>
      <c r="B1152" s="9">
        <v>134430</v>
      </c>
      <c r="C1152" s="12" t="s">
        <v>1767</v>
      </c>
      <c r="D1152" s="12" t="s">
        <v>1768</v>
      </c>
      <c r="E1152" s="10" t="s">
        <v>208</v>
      </c>
      <c r="F1152" s="25">
        <f>VLOOKUP(B1152,'[1]TNUMM 01.07.2025'!$A:$D,4,0)</f>
        <v>15.7</v>
      </c>
      <c r="H1152" s="18"/>
    </row>
    <row r="1153" spans="1:8" ht="45.75" x14ac:dyDescent="0.25">
      <c r="A1153" s="11" t="s">
        <v>30</v>
      </c>
      <c r="B1153" s="9">
        <v>134449</v>
      </c>
      <c r="C1153" s="12" t="s">
        <v>1769</v>
      </c>
      <c r="D1153" s="12" t="s">
        <v>1770</v>
      </c>
      <c r="E1153" s="10" t="s">
        <v>208</v>
      </c>
      <c r="F1153" s="25">
        <f>VLOOKUP(B1153,'[1]TNUMM 01.07.2025'!$A:$D,4,0)</f>
        <v>10.284700000000001</v>
      </c>
      <c r="H1153" s="18"/>
    </row>
    <row r="1154" spans="1:8" ht="45.75" x14ac:dyDescent="0.25">
      <c r="A1154" s="11" t="s">
        <v>30</v>
      </c>
      <c r="B1154" s="9">
        <v>134465</v>
      </c>
      <c r="C1154" s="12" t="s">
        <v>1771</v>
      </c>
      <c r="D1154" s="12" t="s">
        <v>1772</v>
      </c>
      <c r="E1154" s="10" t="s">
        <v>208</v>
      </c>
      <c r="F1154" s="25">
        <f>VLOOKUP(B1154,'[1]TNUMM 01.07.2025'!$A:$D,4,0)</f>
        <v>22.9</v>
      </c>
      <c r="H1154" s="18"/>
    </row>
    <row r="1155" spans="1:8" ht="45.75" x14ac:dyDescent="0.25">
      <c r="A1155" s="11" t="s">
        <v>30</v>
      </c>
      <c r="B1155" s="9">
        <v>134473</v>
      </c>
      <c r="C1155" s="12" t="s">
        <v>1773</v>
      </c>
      <c r="D1155" s="12" t="s">
        <v>1774</v>
      </c>
      <c r="E1155" s="10" t="s">
        <v>208</v>
      </c>
      <c r="F1155" s="25">
        <f>VLOOKUP(B1155,'[1]TNUMM 01.07.2025'!$A:$D,4,0)</f>
        <v>14.01</v>
      </c>
      <c r="H1155" s="18"/>
    </row>
    <row r="1156" spans="1:8" ht="45.75" x14ac:dyDescent="0.25">
      <c r="A1156" s="11" t="s">
        <v>30</v>
      </c>
      <c r="B1156" s="9">
        <v>134481</v>
      </c>
      <c r="C1156" s="12" t="s">
        <v>1775</v>
      </c>
      <c r="D1156" s="12" t="s">
        <v>1776</v>
      </c>
      <c r="E1156" s="10" t="s">
        <v>208</v>
      </c>
      <c r="F1156" s="25">
        <f>VLOOKUP(B1156,'[1]TNUMM 01.07.2025'!$A:$D,4,0)</f>
        <v>12.694800000000001</v>
      </c>
      <c r="H1156" s="18"/>
    </row>
    <row r="1157" spans="1:8" ht="45.75" x14ac:dyDescent="0.25">
      <c r="A1157" s="11" t="s">
        <v>30</v>
      </c>
      <c r="B1157" s="9">
        <v>134490</v>
      </c>
      <c r="C1157" s="12" t="s">
        <v>1777</v>
      </c>
      <c r="D1157" s="12" t="s">
        <v>1778</v>
      </c>
      <c r="E1157" s="10" t="s">
        <v>208</v>
      </c>
      <c r="F1157" s="25">
        <f>VLOOKUP(B1157,'[1]TNUMM 01.07.2025'!$A:$D,4,0)</f>
        <v>23.7</v>
      </c>
      <c r="H1157" s="18"/>
    </row>
    <row r="1158" spans="1:8" ht="30.75" x14ac:dyDescent="0.25">
      <c r="A1158" s="11" t="s">
        <v>30</v>
      </c>
      <c r="B1158" s="9">
        <v>134503</v>
      </c>
      <c r="C1158" s="12" t="s">
        <v>1779</v>
      </c>
      <c r="D1158" s="12" t="s">
        <v>1780</v>
      </c>
      <c r="E1158" s="10" t="s">
        <v>208</v>
      </c>
      <c r="F1158" s="25">
        <f>VLOOKUP(B1158,'[1]TNUMM 01.07.2025'!$A:$D,4,0)</f>
        <v>17.838699999999999</v>
      </c>
      <c r="H1158" s="18"/>
    </row>
    <row r="1159" spans="1:8" ht="45.75" x14ac:dyDescent="0.25">
      <c r="A1159" s="11" t="s">
        <v>30</v>
      </c>
      <c r="B1159" s="9">
        <v>134538</v>
      </c>
      <c r="C1159" s="12" t="s">
        <v>1781</v>
      </c>
      <c r="D1159" s="12" t="s">
        <v>1782</v>
      </c>
      <c r="E1159" s="10" t="s">
        <v>208</v>
      </c>
      <c r="F1159" s="25">
        <f>VLOOKUP(B1159,'[1]TNUMM 01.07.2025'!$A:$D,4,0)</f>
        <v>13.9999</v>
      </c>
      <c r="H1159" s="18"/>
    </row>
    <row r="1160" spans="1:8" ht="30.75" x14ac:dyDescent="0.25">
      <c r="A1160" s="11" t="s">
        <v>30</v>
      </c>
      <c r="B1160" s="9">
        <v>134554</v>
      </c>
      <c r="C1160" s="12" t="s">
        <v>1783</v>
      </c>
      <c r="D1160" s="12" t="s">
        <v>1783</v>
      </c>
      <c r="E1160" s="10" t="s">
        <v>208</v>
      </c>
      <c r="F1160" s="25">
        <f>VLOOKUP(B1160,'[1]TNUMM 01.07.2025'!$A:$D,4,0)</f>
        <v>20.39</v>
      </c>
      <c r="H1160" s="18"/>
    </row>
    <row r="1161" spans="1:8" ht="30.75" x14ac:dyDescent="0.25">
      <c r="A1161" s="11" t="s">
        <v>30</v>
      </c>
      <c r="B1161" s="9">
        <v>134562</v>
      </c>
      <c r="C1161" s="12" t="s">
        <v>1784</v>
      </c>
      <c r="D1161" s="12" t="s">
        <v>1784</v>
      </c>
      <c r="E1161" s="10" t="s">
        <v>208</v>
      </c>
      <c r="F1161" s="25">
        <f>VLOOKUP(B1161,'[1]TNUMM 01.07.2025'!$A:$D,4,0)</f>
        <v>9.2188999999999997</v>
      </c>
      <c r="H1161" s="18"/>
    </row>
    <row r="1162" spans="1:8" ht="45.75" x14ac:dyDescent="0.25">
      <c r="A1162" s="11" t="s">
        <v>30</v>
      </c>
      <c r="B1162" s="9">
        <v>134570</v>
      </c>
      <c r="C1162" s="12" t="s">
        <v>1785</v>
      </c>
      <c r="D1162" s="12" t="s">
        <v>1786</v>
      </c>
      <c r="E1162" s="10" t="s">
        <v>208</v>
      </c>
      <c r="F1162" s="25">
        <f>VLOOKUP(B1162,'[1]TNUMM 01.07.2025'!$A:$D,4,0)</f>
        <v>12</v>
      </c>
      <c r="H1162" s="18"/>
    </row>
    <row r="1163" spans="1:8" ht="30.75" x14ac:dyDescent="0.25">
      <c r="A1163" s="11" t="s">
        <v>30</v>
      </c>
      <c r="B1163" s="9">
        <v>117919</v>
      </c>
      <c r="C1163" s="12" t="s">
        <v>1787</v>
      </c>
      <c r="D1163" s="12" t="s">
        <v>1787</v>
      </c>
      <c r="E1163" s="10" t="s">
        <v>208</v>
      </c>
      <c r="F1163" s="25">
        <f>VLOOKUP(B1163,'[1]TNUMM 01.07.2025'!$A:$D,4,0)</f>
        <v>47.04</v>
      </c>
      <c r="H1163" s="18"/>
    </row>
    <row r="1164" spans="1:8" ht="30.75" x14ac:dyDescent="0.25">
      <c r="A1164" s="11" t="s">
        <v>30</v>
      </c>
      <c r="B1164" s="9">
        <v>134635</v>
      </c>
      <c r="C1164" s="12" t="s">
        <v>1788</v>
      </c>
      <c r="D1164" s="12" t="s">
        <v>1788</v>
      </c>
      <c r="E1164" s="10" t="s">
        <v>208</v>
      </c>
      <c r="F1164" s="25">
        <f>VLOOKUP(B1164,'[1]TNUMM 01.07.2025'!$A:$D,4,0)</f>
        <v>9.1785999999999994</v>
      </c>
      <c r="H1164" s="18"/>
    </row>
    <row r="1165" spans="1:8" ht="30.75" x14ac:dyDescent="0.25">
      <c r="A1165" s="11" t="s">
        <v>30</v>
      </c>
      <c r="B1165" s="9">
        <v>134643</v>
      </c>
      <c r="C1165" s="12" t="s">
        <v>1789</v>
      </c>
      <c r="D1165" s="12" t="s">
        <v>1789</v>
      </c>
      <c r="E1165" s="10" t="s">
        <v>208</v>
      </c>
      <c r="F1165" s="25">
        <f>VLOOKUP(B1165,'[1]TNUMM 01.07.2025'!$A:$D,4,0)</f>
        <v>9.1785999999999994</v>
      </c>
      <c r="H1165" s="18"/>
    </row>
    <row r="1166" spans="1:8" ht="45.75" x14ac:dyDescent="0.25">
      <c r="A1166" s="11" t="s">
        <v>30</v>
      </c>
      <c r="B1166" s="9">
        <v>134953</v>
      </c>
      <c r="C1166" s="12" t="s">
        <v>1790</v>
      </c>
      <c r="D1166" s="12" t="s">
        <v>1791</v>
      </c>
      <c r="E1166" s="10" t="s">
        <v>208</v>
      </c>
      <c r="F1166" s="25">
        <f>VLOOKUP(B1166,'[1]TNUMM 01.07.2025'!$A:$D,4,0)</f>
        <v>3.73</v>
      </c>
      <c r="H1166" s="18"/>
    </row>
    <row r="1167" spans="1:8" ht="45.75" x14ac:dyDescent="0.25">
      <c r="A1167" s="11" t="s">
        <v>30</v>
      </c>
      <c r="B1167" s="9">
        <v>134961</v>
      </c>
      <c r="C1167" s="12" t="s">
        <v>1792</v>
      </c>
      <c r="D1167" s="12" t="s">
        <v>1793</v>
      </c>
      <c r="E1167" s="10" t="s">
        <v>208</v>
      </c>
      <c r="F1167" s="25">
        <f>VLOOKUP(B1167,'[1]TNUMM 01.07.2025'!$A:$D,4,0)</f>
        <v>5.05</v>
      </c>
      <c r="H1167" s="18"/>
    </row>
    <row r="1168" spans="1:8" ht="60.75" x14ac:dyDescent="0.25">
      <c r="A1168" s="11" t="s">
        <v>30</v>
      </c>
      <c r="B1168" s="9">
        <v>134970</v>
      </c>
      <c r="C1168" s="12" t="s">
        <v>1794</v>
      </c>
      <c r="D1168" s="12" t="s">
        <v>1794</v>
      </c>
      <c r="E1168" s="10" t="s">
        <v>208</v>
      </c>
      <c r="F1168" s="25">
        <f>VLOOKUP(B1168,'[1]TNUMM 01.07.2025'!$A:$D,4,0)</f>
        <v>6.25</v>
      </c>
      <c r="H1168" s="18"/>
    </row>
    <row r="1169" spans="1:8" ht="60.75" x14ac:dyDescent="0.25">
      <c r="A1169" s="11" t="s">
        <v>30</v>
      </c>
      <c r="B1169" s="9">
        <v>134988</v>
      </c>
      <c r="C1169" s="12" t="s">
        <v>1795</v>
      </c>
      <c r="D1169" s="12" t="s">
        <v>1795</v>
      </c>
      <c r="E1169" s="10" t="s">
        <v>208</v>
      </c>
      <c r="F1169" s="25">
        <f>VLOOKUP(B1169,'[1]TNUMM 01.07.2025'!$A:$D,4,0)</f>
        <v>10.416</v>
      </c>
      <c r="H1169" s="18"/>
    </row>
    <row r="1170" spans="1:8" ht="45.75" x14ac:dyDescent="0.25">
      <c r="A1170" s="11" t="s">
        <v>30</v>
      </c>
      <c r="B1170" s="9">
        <v>134996</v>
      </c>
      <c r="C1170" s="12" t="s">
        <v>1796</v>
      </c>
      <c r="D1170" s="12" t="s">
        <v>1796</v>
      </c>
      <c r="E1170" s="10" t="s">
        <v>208</v>
      </c>
      <c r="F1170" s="25">
        <f>VLOOKUP(B1170,'[1]TNUMM 01.07.2025'!$A:$D,4,0)</f>
        <v>13.8996</v>
      </c>
      <c r="H1170" s="18"/>
    </row>
    <row r="1171" spans="1:8" ht="60.75" x14ac:dyDescent="0.25">
      <c r="A1171" s="11" t="s">
        <v>30</v>
      </c>
      <c r="B1171" s="9">
        <v>135003</v>
      </c>
      <c r="C1171" s="12" t="s">
        <v>1797</v>
      </c>
      <c r="D1171" s="12" t="s">
        <v>1797</v>
      </c>
      <c r="E1171" s="10" t="s">
        <v>208</v>
      </c>
      <c r="F1171" s="25">
        <f>VLOOKUP(B1171,'[1]TNUMM 01.07.2025'!$A:$D,4,0)</f>
        <v>31.13</v>
      </c>
      <c r="H1171" s="18"/>
    </row>
    <row r="1172" spans="1:8" ht="45.75" x14ac:dyDescent="0.25">
      <c r="A1172" s="11" t="s">
        <v>30</v>
      </c>
      <c r="B1172" s="9">
        <v>135011</v>
      </c>
      <c r="C1172" s="12" t="s">
        <v>1798</v>
      </c>
      <c r="D1172" s="12" t="s">
        <v>1798</v>
      </c>
      <c r="E1172" s="10" t="s">
        <v>208</v>
      </c>
      <c r="F1172" s="25">
        <f>VLOOKUP(B1172,'[1]TNUMM 01.07.2025'!$A:$D,4,0)</f>
        <v>17.32</v>
      </c>
      <c r="H1172" s="18"/>
    </row>
    <row r="1173" spans="1:8" ht="60.75" x14ac:dyDescent="0.25">
      <c r="A1173" s="11" t="s">
        <v>30</v>
      </c>
      <c r="B1173" s="9">
        <v>135038</v>
      </c>
      <c r="C1173" s="12" t="s">
        <v>1799</v>
      </c>
      <c r="D1173" s="12" t="s">
        <v>1799</v>
      </c>
      <c r="E1173" s="10" t="s">
        <v>208</v>
      </c>
      <c r="F1173" s="25">
        <f>VLOOKUP(B1173,'[1]TNUMM 01.07.2025'!$A:$D,4,0)</f>
        <v>40.4</v>
      </c>
      <c r="H1173" s="18"/>
    </row>
    <row r="1174" spans="1:8" ht="60.75" x14ac:dyDescent="0.25">
      <c r="A1174" s="11" t="s">
        <v>30</v>
      </c>
      <c r="B1174" s="9">
        <v>135046</v>
      </c>
      <c r="C1174" s="12" t="s">
        <v>1800</v>
      </c>
      <c r="D1174" s="12" t="s">
        <v>1801</v>
      </c>
      <c r="E1174" s="10" t="s">
        <v>208</v>
      </c>
      <c r="F1174" s="25">
        <f>VLOOKUP(B1174,'[1]TNUMM 01.07.2025'!$A:$D,4,0)</f>
        <v>6.25</v>
      </c>
      <c r="H1174" s="18"/>
    </row>
    <row r="1175" spans="1:8" ht="45.75" x14ac:dyDescent="0.25">
      <c r="A1175" s="11" t="s">
        <v>30</v>
      </c>
      <c r="B1175" s="9">
        <v>135054</v>
      </c>
      <c r="C1175" s="12" t="s">
        <v>1802</v>
      </c>
      <c r="D1175" s="12" t="s">
        <v>1803</v>
      </c>
      <c r="E1175" s="10" t="s">
        <v>208</v>
      </c>
      <c r="F1175" s="25">
        <f>VLOOKUP(B1175,'[1]TNUMM 01.07.2025'!$A:$D,4,0)</f>
        <v>6.3239999999999998</v>
      </c>
      <c r="H1175" s="18"/>
    </row>
    <row r="1176" spans="1:8" ht="30.75" x14ac:dyDescent="0.25">
      <c r="A1176" s="11" t="s">
        <v>30</v>
      </c>
      <c r="B1176" s="9">
        <v>135062</v>
      </c>
      <c r="C1176" s="12" t="s">
        <v>1804</v>
      </c>
      <c r="D1176" s="12" t="s">
        <v>1804</v>
      </c>
      <c r="E1176" s="10" t="s">
        <v>208</v>
      </c>
      <c r="F1176" s="25">
        <f>VLOOKUP(B1176,'[1]TNUMM 01.07.2025'!$A:$D,4,0)</f>
        <v>13.89</v>
      </c>
      <c r="H1176" s="18"/>
    </row>
    <row r="1177" spans="1:8" ht="45.75" x14ac:dyDescent="0.25">
      <c r="A1177" s="11" t="s">
        <v>30</v>
      </c>
      <c r="B1177" s="9">
        <v>135070</v>
      </c>
      <c r="C1177" s="12" t="s">
        <v>1805</v>
      </c>
      <c r="D1177" s="12" t="s">
        <v>1805</v>
      </c>
      <c r="E1177" s="10" t="s">
        <v>208</v>
      </c>
      <c r="F1177" s="25">
        <f>VLOOKUP(B1177,'[1]TNUMM 01.07.2025'!$A:$D,4,0)</f>
        <v>20.86</v>
      </c>
      <c r="H1177" s="18"/>
    </row>
    <row r="1178" spans="1:8" ht="45.75" x14ac:dyDescent="0.25">
      <c r="A1178" s="11" t="s">
        <v>30</v>
      </c>
      <c r="B1178" s="9">
        <v>135186</v>
      </c>
      <c r="C1178" s="12" t="s">
        <v>1806</v>
      </c>
      <c r="D1178" s="12" t="s">
        <v>1807</v>
      </c>
      <c r="E1178" s="10" t="s">
        <v>208</v>
      </c>
      <c r="F1178" s="25">
        <f>VLOOKUP(B1178,'[1]TNUMM 01.07.2025'!$A:$D,4,0)</f>
        <v>35.53</v>
      </c>
      <c r="H1178" s="18"/>
    </row>
    <row r="1179" spans="1:8" ht="45.75" x14ac:dyDescent="0.25">
      <c r="A1179" s="11" t="s">
        <v>30</v>
      </c>
      <c r="B1179" s="9">
        <v>135208</v>
      </c>
      <c r="C1179" s="12" t="s">
        <v>1808</v>
      </c>
      <c r="D1179" s="12" t="s">
        <v>1809</v>
      </c>
      <c r="E1179" s="10" t="s">
        <v>208</v>
      </c>
      <c r="F1179" s="25">
        <f>VLOOKUP(B1179,'[1]TNUMM 01.07.2025'!$A:$D,4,0)</f>
        <v>12.99</v>
      </c>
      <c r="H1179" s="18"/>
    </row>
    <row r="1180" spans="1:8" ht="45.75" x14ac:dyDescent="0.25">
      <c r="A1180" s="11" t="s">
        <v>30</v>
      </c>
      <c r="B1180" s="9">
        <v>135216</v>
      </c>
      <c r="C1180" s="12" t="s">
        <v>1810</v>
      </c>
      <c r="D1180" s="12" t="s">
        <v>1811</v>
      </c>
      <c r="E1180" s="10" t="s">
        <v>208</v>
      </c>
      <c r="F1180" s="25">
        <f>VLOOKUP(B1180,'[1]TNUMM 01.07.2025'!$A:$D,4,0)</f>
        <v>3.43</v>
      </c>
      <c r="H1180" s="18"/>
    </row>
    <row r="1181" spans="1:8" ht="45.75" x14ac:dyDescent="0.25">
      <c r="A1181" s="11" t="s">
        <v>30</v>
      </c>
      <c r="B1181" s="9">
        <v>132780</v>
      </c>
      <c r="C1181" s="12" t="s">
        <v>1812</v>
      </c>
      <c r="D1181" s="12" t="s">
        <v>1812</v>
      </c>
      <c r="E1181" s="10" t="s">
        <v>208</v>
      </c>
      <c r="F1181" s="25">
        <f>VLOOKUP(B1181,'[1]TNUMM 01.07.2025'!$A:$D,4,0)</f>
        <v>19.8888</v>
      </c>
      <c r="H1181" s="18"/>
    </row>
    <row r="1182" spans="1:8" ht="45.75" x14ac:dyDescent="0.25">
      <c r="A1182" s="11" t="s">
        <v>30</v>
      </c>
      <c r="B1182" s="9">
        <v>132799</v>
      </c>
      <c r="C1182" s="12" t="s">
        <v>1813</v>
      </c>
      <c r="D1182" s="12" t="s">
        <v>1813</v>
      </c>
      <c r="E1182" s="10" t="s">
        <v>208</v>
      </c>
      <c r="F1182" s="25">
        <f>VLOOKUP(B1182,'[1]TNUMM 01.07.2025'!$A:$D,4,0)</f>
        <v>19.8888</v>
      </c>
      <c r="H1182" s="18"/>
    </row>
    <row r="1183" spans="1:8" ht="45.75" x14ac:dyDescent="0.25">
      <c r="A1183" s="11" t="s">
        <v>30</v>
      </c>
      <c r="B1183" s="9">
        <v>132802</v>
      </c>
      <c r="C1183" s="12" t="s">
        <v>1814</v>
      </c>
      <c r="D1183" s="12" t="s">
        <v>1814</v>
      </c>
      <c r="E1183" s="10" t="s">
        <v>208</v>
      </c>
      <c r="F1183" s="25">
        <f>VLOOKUP(B1183,'[1]TNUMM 01.07.2025'!$A:$D,4,0)</f>
        <v>20.86</v>
      </c>
      <c r="H1183" s="18"/>
    </row>
    <row r="1184" spans="1:8" ht="45.75" x14ac:dyDescent="0.25">
      <c r="A1184" s="11" t="s">
        <v>30</v>
      </c>
      <c r="B1184" s="9">
        <v>132810</v>
      </c>
      <c r="C1184" s="12" t="s">
        <v>1815</v>
      </c>
      <c r="D1184" s="12" t="s">
        <v>1815</v>
      </c>
      <c r="E1184" s="10" t="s">
        <v>208</v>
      </c>
      <c r="F1184" s="25">
        <f>VLOOKUP(B1184,'[1]TNUMM 01.07.2025'!$A:$D,4,0)</f>
        <v>19.925999999999998</v>
      </c>
      <c r="H1184" s="18"/>
    </row>
    <row r="1185" spans="1:8" ht="45.75" x14ac:dyDescent="0.25">
      <c r="A1185" s="11" t="s">
        <v>30</v>
      </c>
      <c r="B1185" s="9">
        <v>132829</v>
      </c>
      <c r="C1185" s="12" t="s">
        <v>1816</v>
      </c>
      <c r="D1185" s="12" t="s">
        <v>1816</v>
      </c>
      <c r="E1185" s="10" t="s">
        <v>208</v>
      </c>
      <c r="F1185" s="25">
        <f>VLOOKUP(B1185,'[1]TNUMM 01.07.2025'!$A:$D,4,0)</f>
        <v>12.99</v>
      </c>
      <c r="H1185" s="18"/>
    </row>
    <row r="1186" spans="1:8" ht="45.75" x14ac:dyDescent="0.25">
      <c r="A1186" s="11" t="s">
        <v>30</v>
      </c>
      <c r="B1186" s="9">
        <v>132837</v>
      </c>
      <c r="C1186" s="12" t="s">
        <v>1817</v>
      </c>
      <c r="D1186" s="12" t="s">
        <v>1817</v>
      </c>
      <c r="E1186" s="10" t="s">
        <v>208</v>
      </c>
      <c r="F1186" s="25">
        <f>VLOOKUP(B1186,'[1]TNUMM 01.07.2025'!$A:$D,4,0)</f>
        <v>20.76</v>
      </c>
      <c r="H1186" s="18"/>
    </row>
    <row r="1187" spans="1:8" ht="45.75" x14ac:dyDescent="0.25">
      <c r="A1187" s="11" t="s">
        <v>30</v>
      </c>
      <c r="B1187" s="9">
        <v>132845</v>
      </c>
      <c r="C1187" s="12" t="s">
        <v>1818</v>
      </c>
      <c r="D1187" s="12" t="s">
        <v>1818</v>
      </c>
      <c r="E1187" s="10" t="s">
        <v>208</v>
      </c>
      <c r="F1187" s="25">
        <f>VLOOKUP(B1187,'[1]TNUMM 01.07.2025'!$A:$D,4,0)</f>
        <v>19.88</v>
      </c>
      <c r="H1187" s="18"/>
    </row>
    <row r="1188" spans="1:8" ht="45.75" x14ac:dyDescent="0.25">
      <c r="A1188" s="11" t="s">
        <v>30</v>
      </c>
      <c r="B1188" s="9">
        <v>132853</v>
      </c>
      <c r="C1188" s="12" t="s">
        <v>1819</v>
      </c>
      <c r="D1188" s="12" t="s">
        <v>1819</v>
      </c>
      <c r="E1188" s="10" t="s">
        <v>208</v>
      </c>
      <c r="F1188" s="25">
        <f>VLOOKUP(B1188,'[1]TNUMM 01.07.2025'!$A:$D,4,0)</f>
        <v>19.88</v>
      </c>
      <c r="H1188" s="18"/>
    </row>
    <row r="1189" spans="1:8" ht="45.75" x14ac:dyDescent="0.25">
      <c r="A1189" s="11" t="s">
        <v>30</v>
      </c>
      <c r="B1189" s="9">
        <v>132861</v>
      </c>
      <c r="C1189" s="12" t="s">
        <v>1820</v>
      </c>
      <c r="D1189" s="12" t="s">
        <v>1820</v>
      </c>
      <c r="E1189" s="10" t="s">
        <v>208</v>
      </c>
      <c r="F1189" s="25">
        <f>VLOOKUP(B1189,'[1]TNUMM 01.07.2025'!$A:$D,4,0)</f>
        <v>24.784600000000001</v>
      </c>
      <c r="H1189" s="18"/>
    </row>
    <row r="1190" spans="1:8" ht="45.75" x14ac:dyDescent="0.25">
      <c r="A1190" s="11" t="s">
        <v>30</v>
      </c>
      <c r="B1190" s="9">
        <v>132870</v>
      </c>
      <c r="C1190" s="12" t="s">
        <v>1821</v>
      </c>
      <c r="D1190" s="12" t="s">
        <v>1821</v>
      </c>
      <c r="E1190" s="10" t="s">
        <v>208</v>
      </c>
      <c r="F1190" s="25">
        <f>VLOOKUP(B1190,'[1]TNUMM 01.07.2025'!$A:$D,4,0)</f>
        <v>19.920000000000002</v>
      </c>
      <c r="H1190" s="18"/>
    </row>
    <row r="1191" spans="1:8" ht="45.75" x14ac:dyDescent="0.25">
      <c r="A1191" s="11" t="s">
        <v>30</v>
      </c>
      <c r="B1191" s="9">
        <v>132888</v>
      </c>
      <c r="C1191" s="12" t="s">
        <v>1822</v>
      </c>
      <c r="D1191" s="12" t="s">
        <v>1822</v>
      </c>
      <c r="E1191" s="10" t="s">
        <v>208</v>
      </c>
      <c r="F1191" s="25">
        <f>VLOOKUP(B1191,'[1]TNUMM 01.07.2025'!$A:$D,4,0)</f>
        <v>19.920000000000002</v>
      </c>
      <c r="H1191" s="18"/>
    </row>
    <row r="1192" spans="1:8" ht="45.75" x14ac:dyDescent="0.25">
      <c r="A1192" s="11" t="s">
        <v>30</v>
      </c>
      <c r="B1192" s="9">
        <v>132896</v>
      </c>
      <c r="C1192" s="12" t="s">
        <v>1823</v>
      </c>
      <c r="D1192" s="12" t="s">
        <v>1823</v>
      </c>
      <c r="E1192" s="10" t="s">
        <v>208</v>
      </c>
      <c r="F1192" s="25">
        <f>VLOOKUP(B1192,'[1]TNUMM 01.07.2025'!$A:$D,4,0)</f>
        <v>20.76</v>
      </c>
      <c r="H1192" s="18"/>
    </row>
    <row r="1193" spans="1:8" ht="45.75" x14ac:dyDescent="0.25">
      <c r="A1193" s="11" t="s">
        <v>30</v>
      </c>
      <c r="B1193" s="9">
        <v>132900</v>
      </c>
      <c r="C1193" s="12" t="s">
        <v>1824</v>
      </c>
      <c r="D1193" s="12" t="s">
        <v>1824</v>
      </c>
      <c r="E1193" s="10" t="s">
        <v>208</v>
      </c>
      <c r="F1193" s="25">
        <f>VLOOKUP(B1193,'[1]TNUMM 01.07.2025'!$A:$D,4,0)</f>
        <v>20.76</v>
      </c>
      <c r="H1193" s="18"/>
    </row>
    <row r="1194" spans="1:8" ht="45.75" x14ac:dyDescent="0.25">
      <c r="A1194" s="11" t="s">
        <v>30</v>
      </c>
      <c r="B1194" s="9">
        <v>135895</v>
      </c>
      <c r="C1194" s="12" t="s">
        <v>1825</v>
      </c>
      <c r="D1194" s="12" t="s">
        <v>1826</v>
      </c>
      <c r="E1194" s="10" t="s">
        <v>208</v>
      </c>
      <c r="F1194" s="25">
        <f>VLOOKUP(B1194,'[1]TNUMM 01.07.2025'!$A:$D,4,0)</f>
        <v>13.656000000000001</v>
      </c>
      <c r="H1194" s="18"/>
    </row>
    <row r="1195" spans="1:8" ht="75.75" x14ac:dyDescent="0.25">
      <c r="A1195" s="11" t="s">
        <v>30</v>
      </c>
      <c r="B1195" s="9">
        <v>135917</v>
      </c>
      <c r="C1195" s="12" t="s">
        <v>1827</v>
      </c>
      <c r="D1195" s="12" t="s">
        <v>1828</v>
      </c>
      <c r="E1195" s="10" t="s">
        <v>208</v>
      </c>
      <c r="F1195" s="25">
        <f>VLOOKUP(B1195,'[1]TNUMM 01.07.2025'!$A:$D,4,0)</f>
        <v>35.39</v>
      </c>
      <c r="H1195" s="18"/>
    </row>
    <row r="1196" spans="1:8" ht="30.75" x14ac:dyDescent="0.25">
      <c r="A1196" s="11" t="s">
        <v>30</v>
      </c>
      <c r="B1196" s="9">
        <v>135933</v>
      </c>
      <c r="C1196" s="12" t="s">
        <v>1829</v>
      </c>
      <c r="D1196" s="12" t="s">
        <v>1829</v>
      </c>
      <c r="E1196" s="10" t="s">
        <v>208</v>
      </c>
      <c r="F1196" s="25">
        <f>VLOOKUP(B1196,'[1]TNUMM 01.07.2025'!$A:$D,4,0)</f>
        <v>10.25</v>
      </c>
      <c r="H1196" s="18"/>
    </row>
    <row r="1197" spans="1:8" ht="45.75" x14ac:dyDescent="0.25">
      <c r="A1197" s="11" t="s">
        <v>30</v>
      </c>
      <c r="B1197" s="9">
        <v>135941</v>
      </c>
      <c r="C1197" s="12" t="s">
        <v>1830</v>
      </c>
      <c r="D1197" s="12" t="s">
        <v>1830</v>
      </c>
      <c r="E1197" s="10" t="s">
        <v>208</v>
      </c>
      <c r="F1197" s="25">
        <f>VLOOKUP(B1197,'[1]TNUMM 01.07.2025'!$A:$D,4,0)</f>
        <v>10.88</v>
      </c>
      <c r="H1197" s="18"/>
    </row>
    <row r="1198" spans="1:8" ht="45.75" x14ac:dyDescent="0.25">
      <c r="A1198" s="11" t="s">
        <v>30</v>
      </c>
      <c r="B1198" s="9">
        <v>135950</v>
      </c>
      <c r="C1198" s="12" t="s">
        <v>1831</v>
      </c>
      <c r="D1198" s="12" t="s">
        <v>1832</v>
      </c>
      <c r="E1198" s="10" t="s">
        <v>208</v>
      </c>
      <c r="F1198" s="25">
        <f>VLOOKUP(B1198,'[1]TNUMM 01.07.2025'!$A:$D,4,0)</f>
        <v>17.22</v>
      </c>
      <c r="H1198" s="18"/>
    </row>
    <row r="1199" spans="1:8" ht="30.75" x14ac:dyDescent="0.25">
      <c r="A1199" s="11" t="s">
        <v>30</v>
      </c>
      <c r="B1199" s="9">
        <v>135968</v>
      </c>
      <c r="C1199" s="12" t="s">
        <v>1833</v>
      </c>
      <c r="D1199" s="12" t="s">
        <v>1833</v>
      </c>
      <c r="E1199" s="10" t="s">
        <v>208</v>
      </c>
      <c r="F1199" s="25">
        <f>VLOOKUP(B1199,'[1]TNUMM 01.07.2025'!$A:$D,4,0)</f>
        <v>17.45</v>
      </c>
      <c r="H1199" s="18"/>
    </row>
    <row r="1200" spans="1:8" ht="30.75" x14ac:dyDescent="0.25">
      <c r="A1200" s="11" t="s">
        <v>30</v>
      </c>
      <c r="B1200" s="9">
        <v>135976</v>
      </c>
      <c r="C1200" s="12" t="s">
        <v>1834</v>
      </c>
      <c r="D1200" s="12" t="s">
        <v>1834</v>
      </c>
      <c r="E1200" s="10" t="s">
        <v>208</v>
      </c>
      <c r="F1200" s="25">
        <f>VLOOKUP(B1200,'[1]TNUMM 01.07.2025'!$A:$D,4,0)</f>
        <v>13.8</v>
      </c>
      <c r="H1200" s="18"/>
    </row>
    <row r="1201" spans="1:8" ht="30.75" x14ac:dyDescent="0.25">
      <c r="A1201" s="11" t="s">
        <v>30</v>
      </c>
      <c r="B1201" s="9">
        <v>135984</v>
      </c>
      <c r="C1201" s="12" t="s">
        <v>1835</v>
      </c>
      <c r="D1201" s="12" t="s">
        <v>1835</v>
      </c>
      <c r="E1201" s="10" t="s">
        <v>208</v>
      </c>
      <c r="F1201" s="25">
        <f>VLOOKUP(B1201,'[1]TNUMM 01.07.2025'!$A:$D,4,0)</f>
        <v>29.5</v>
      </c>
      <c r="H1201" s="18"/>
    </row>
    <row r="1202" spans="1:8" ht="30.75" x14ac:dyDescent="0.25">
      <c r="A1202" s="11" t="s">
        <v>30</v>
      </c>
      <c r="B1202" s="9">
        <v>154296</v>
      </c>
      <c r="C1202" s="12" t="s">
        <v>1836</v>
      </c>
      <c r="D1202" s="12" t="s">
        <v>1837</v>
      </c>
      <c r="E1202" s="10" t="s">
        <v>996</v>
      </c>
      <c r="F1202" s="25">
        <f>VLOOKUP(B1202,'[1]TNUMM 01.07.2025'!$A:$D,4,0)</f>
        <v>1.3</v>
      </c>
      <c r="H1202" s="18"/>
    </row>
    <row r="1203" spans="1:8" ht="30.75" x14ac:dyDescent="0.25">
      <c r="A1203" s="11" t="s">
        <v>30</v>
      </c>
      <c r="B1203" s="9">
        <v>135992</v>
      </c>
      <c r="C1203" s="12" t="s">
        <v>1838</v>
      </c>
      <c r="D1203" s="12" t="s">
        <v>1838</v>
      </c>
      <c r="E1203" s="10" t="s">
        <v>208</v>
      </c>
      <c r="F1203" s="25">
        <f>VLOOKUP(B1203,'[1]TNUMM 01.07.2025'!$A:$D,4,0)</f>
        <v>29.5</v>
      </c>
      <c r="H1203" s="18"/>
    </row>
    <row r="1204" spans="1:8" ht="30.75" x14ac:dyDescent="0.25">
      <c r="A1204" s="11" t="s">
        <v>30</v>
      </c>
      <c r="B1204" s="9">
        <v>136000</v>
      </c>
      <c r="C1204" s="12" t="s">
        <v>1839</v>
      </c>
      <c r="D1204" s="12" t="s">
        <v>1839</v>
      </c>
      <c r="E1204" s="10" t="s">
        <v>208</v>
      </c>
      <c r="F1204" s="25">
        <f>VLOOKUP(B1204,'[1]TNUMM 01.07.2025'!$A:$D,4,0)</f>
        <v>29.5</v>
      </c>
      <c r="H1204" s="18"/>
    </row>
    <row r="1205" spans="1:8" ht="30.75" x14ac:dyDescent="0.25">
      <c r="A1205" s="11" t="s">
        <v>30</v>
      </c>
      <c r="B1205" s="9">
        <v>136018</v>
      </c>
      <c r="C1205" s="12" t="s">
        <v>1840</v>
      </c>
      <c r="D1205" s="12" t="s">
        <v>1840</v>
      </c>
      <c r="E1205" s="10" t="s">
        <v>208</v>
      </c>
      <c r="F1205" s="25">
        <f>VLOOKUP(B1205,'[1]TNUMM 01.07.2025'!$A:$D,4,0)</f>
        <v>30.27</v>
      </c>
      <c r="H1205" s="18"/>
    </row>
    <row r="1206" spans="1:8" ht="45.75" x14ac:dyDescent="0.25">
      <c r="A1206" s="11" t="s">
        <v>30</v>
      </c>
      <c r="B1206" s="9">
        <v>136034</v>
      </c>
      <c r="C1206" s="12" t="s">
        <v>1841</v>
      </c>
      <c r="D1206" s="12" t="s">
        <v>1841</v>
      </c>
      <c r="E1206" s="10" t="s">
        <v>208</v>
      </c>
      <c r="F1206" s="25">
        <f>VLOOKUP(B1206,'[1]TNUMM 01.07.2025'!$A:$D,4,0)</f>
        <v>28.21</v>
      </c>
      <c r="H1206" s="18"/>
    </row>
    <row r="1207" spans="1:8" ht="45.75" x14ac:dyDescent="0.25">
      <c r="A1207" s="11" t="s">
        <v>30</v>
      </c>
      <c r="B1207" s="9">
        <v>136158</v>
      </c>
      <c r="C1207" s="12" t="s">
        <v>1842</v>
      </c>
      <c r="D1207" s="12" t="s">
        <v>1842</v>
      </c>
      <c r="E1207" s="10" t="s">
        <v>208</v>
      </c>
      <c r="F1207" s="25">
        <f>VLOOKUP(B1207,'[1]TNUMM 01.07.2025'!$A:$D,4,0)</f>
        <v>17.559999999999999</v>
      </c>
      <c r="H1207" s="18"/>
    </row>
    <row r="1208" spans="1:8" ht="45.75" x14ac:dyDescent="0.25">
      <c r="A1208" s="11" t="s">
        <v>30</v>
      </c>
      <c r="B1208" s="9">
        <v>136166</v>
      </c>
      <c r="C1208" s="12" t="s">
        <v>1843</v>
      </c>
      <c r="D1208" s="12" t="s">
        <v>1843</v>
      </c>
      <c r="E1208" s="10" t="s">
        <v>208</v>
      </c>
      <c r="F1208" s="25">
        <f>VLOOKUP(B1208,'[1]TNUMM 01.07.2025'!$A:$D,4,0)</f>
        <v>31.02</v>
      </c>
      <c r="H1208" s="18"/>
    </row>
    <row r="1209" spans="1:8" ht="45.75" x14ac:dyDescent="0.25">
      <c r="A1209" s="11" t="s">
        <v>30</v>
      </c>
      <c r="B1209" s="9">
        <v>136174</v>
      </c>
      <c r="C1209" s="12" t="s">
        <v>1844</v>
      </c>
      <c r="D1209" s="12" t="s">
        <v>1844</v>
      </c>
      <c r="E1209" s="10" t="s">
        <v>208</v>
      </c>
      <c r="F1209" s="25">
        <f>VLOOKUP(B1209,'[1]TNUMM 01.07.2025'!$A:$D,4,0)</f>
        <v>32.340000000000003</v>
      </c>
      <c r="H1209" s="18"/>
    </row>
    <row r="1210" spans="1:8" ht="45.75" x14ac:dyDescent="0.25">
      <c r="A1210" s="11" t="s">
        <v>30</v>
      </c>
      <c r="B1210" s="9">
        <v>136190</v>
      </c>
      <c r="C1210" s="12" t="s">
        <v>1845</v>
      </c>
      <c r="D1210" s="12" t="s">
        <v>1845</v>
      </c>
      <c r="E1210" s="10" t="s">
        <v>208</v>
      </c>
      <c r="F1210" s="25">
        <f>VLOOKUP(B1210,'[1]TNUMM 01.07.2025'!$A:$D,4,0)</f>
        <v>541.39</v>
      </c>
      <c r="H1210" s="18"/>
    </row>
    <row r="1211" spans="1:8" ht="45.75" x14ac:dyDescent="0.25">
      <c r="A1211" s="11" t="s">
        <v>30</v>
      </c>
      <c r="B1211" s="9">
        <v>136204</v>
      </c>
      <c r="C1211" s="12" t="s">
        <v>1846</v>
      </c>
      <c r="D1211" s="12" t="s">
        <v>1846</v>
      </c>
      <c r="E1211" s="10" t="s">
        <v>208</v>
      </c>
      <c r="F1211" s="25">
        <f>VLOOKUP(B1211,'[1]TNUMM 01.07.2025'!$A:$D,4,0)</f>
        <v>39.36</v>
      </c>
      <c r="H1211" s="18"/>
    </row>
    <row r="1212" spans="1:8" ht="45.75" x14ac:dyDescent="0.25">
      <c r="A1212" s="11" t="s">
        <v>30</v>
      </c>
      <c r="B1212" s="9">
        <v>133558</v>
      </c>
      <c r="C1212" s="12" t="s">
        <v>1847</v>
      </c>
      <c r="D1212" s="12" t="s">
        <v>1847</v>
      </c>
      <c r="E1212" s="10" t="s">
        <v>208</v>
      </c>
      <c r="F1212" s="25">
        <f>VLOOKUP(B1212,'[1]TNUMM 01.07.2025'!$A:$D,4,0)</f>
        <v>21.18</v>
      </c>
      <c r="H1212" s="18"/>
    </row>
    <row r="1213" spans="1:8" ht="45.75" x14ac:dyDescent="0.25">
      <c r="A1213" s="11" t="s">
        <v>30</v>
      </c>
      <c r="B1213" s="9">
        <v>133566</v>
      </c>
      <c r="C1213" s="12" t="s">
        <v>1848</v>
      </c>
      <c r="D1213" s="12" t="s">
        <v>1848</v>
      </c>
      <c r="E1213" s="10" t="s">
        <v>208</v>
      </c>
      <c r="F1213" s="25">
        <f>VLOOKUP(B1213,'[1]TNUMM 01.07.2025'!$A:$D,4,0)</f>
        <v>11.22</v>
      </c>
      <c r="H1213" s="18"/>
    </row>
    <row r="1214" spans="1:8" ht="45.75" x14ac:dyDescent="0.25">
      <c r="A1214" s="11" t="s">
        <v>30</v>
      </c>
      <c r="B1214" s="9">
        <v>133582</v>
      </c>
      <c r="C1214" s="12" t="s">
        <v>1849</v>
      </c>
      <c r="D1214" s="12" t="s">
        <v>1850</v>
      </c>
      <c r="E1214" s="10" t="s">
        <v>208</v>
      </c>
      <c r="F1214" s="25">
        <f>VLOOKUP(B1214,'[1]TNUMM 01.07.2025'!$A:$D,4,0)</f>
        <v>5.7</v>
      </c>
      <c r="H1214" s="18"/>
    </row>
    <row r="1215" spans="1:8" ht="45.75" x14ac:dyDescent="0.25">
      <c r="A1215" s="11" t="s">
        <v>30</v>
      </c>
      <c r="B1215" s="9">
        <v>133590</v>
      </c>
      <c r="C1215" s="12" t="s">
        <v>1851</v>
      </c>
      <c r="D1215" s="12" t="s">
        <v>1852</v>
      </c>
      <c r="E1215" s="10" t="s">
        <v>208</v>
      </c>
      <c r="F1215" s="25">
        <f>VLOOKUP(B1215,'[1]TNUMM 01.07.2025'!$A:$D,4,0)</f>
        <v>47.4</v>
      </c>
      <c r="H1215" s="18"/>
    </row>
    <row r="1216" spans="1:8" ht="45.75" x14ac:dyDescent="0.25">
      <c r="A1216" s="11" t="s">
        <v>30</v>
      </c>
      <c r="B1216" s="9">
        <v>133604</v>
      </c>
      <c r="C1216" s="12" t="s">
        <v>1853</v>
      </c>
      <c r="D1216" s="12" t="s">
        <v>1854</v>
      </c>
      <c r="E1216" s="10" t="s">
        <v>208</v>
      </c>
      <c r="F1216" s="25">
        <f>VLOOKUP(B1216,'[1]TNUMM 01.07.2025'!$A:$D,4,0)</f>
        <v>2.0099999999999998</v>
      </c>
      <c r="H1216" s="18"/>
    </row>
    <row r="1217" spans="1:8" ht="45.75" x14ac:dyDescent="0.25">
      <c r="A1217" s="11" t="s">
        <v>30</v>
      </c>
      <c r="B1217" s="9">
        <v>133612</v>
      </c>
      <c r="C1217" s="12" t="s">
        <v>1855</v>
      </c>
      <c r="D1217" s="12" t="s">
        <v>1856</v>
      </c>
      <c r="E1217" s="10" t="s">
        <v>208</v>
      </c>
      <c r="F1217" s="25">
        <f>VLOOKUP(B1217,'[1]TNUMM 01.07.2025'!$A:$D,4,0)</f>
        <v>5.7</v>
      </c>
      <c r="H1217" s="18"/>
    </row>
    <row r="1218" spans="1:8" ht="45.75" x14ac:dyDescent="0.25">
      <c r="A1218" s="11" t="s">
        <v>30</v>
      </c>
      <c r="B1218" s="9">
        <v>133620</v>
      </c>
      <c r="C1218" s="12" t="s">
        <v>1857</v>
      </c>
      <c r="D1218" s="12" t="s">
        <v>1858</v>
      </c>
      <c r="E1218" s="10" t="s">
        <v>208</v>
      </c>
      <c r="F1218" s="25">
        <f>VLOOKUP(B1218,'[1]TNUMM 01.07.2025'!$A:$D,4,0)</f>
        <v>6.3498999999999999</v>
      </c>
      <c r="H1218" s="18"/>
    </row>
    <row r="1219" spans="1:8" ht="45.75" x14ac:dyDescent="0.25">
      <c r="A1219" s="11" t="s">
        <v>30</v>
      </c>
      <c r="B1219" s="9">
        <v>133639</v>
      </c>
      <c r="C1219" s="12" t="s">
        <v>1859</v>
      </c>
      <c r="D1219" s="12" t="s">
        <v>1860</v>
      </c>
      <c r="E1219" s="10" t="s">
        <v>208</v>
      </c>
      <c r="F1219" s="25">
        <f>VLOOKUP(B1219,'[1]TNUMM 01.07.2025'!$A:$D,4,0)</f>
        <v>5.7</v>
      </c>
      <c r="H1219" s="18"/>
    </row>
    <row r="1220" spans="1:8" ht="45.75" x14ac:dyDescent="0.25">
      <c r="A1220" s="11" t="s">
        <v>30</v>
      </c>
      <c r="B1220" s="9">
        <v>133647</v>
      </c>
      <c r="C1220" s="12" t="s">
        <v>1861</v>
      </c>
      <c r="D1220" s="12" t="s">
        <v>1862</v>
      </c>
      <c r="E1220" s="10" t="s">
        <v>208</v>
      </c>
      <c r="F1220" s="25">
        <f>VLOOKUP(B1220,'[1]TNUMM 01.07.2025'!$A:$D,4,0)</f>
        <v>6.7080000000000002</v>
      </c>
      <c r="H1220" s="18"/>
    </row>
    <row r="1221" spans="1:8" ht="45.75" x14ac:dyDescent="0.25">
      <c r="A1221" s="11" t="s">
        <v>30</v>
      </c>
      <c r="B1221" s="9">
        <v>133655</v>
      </c>
      <c r="C1221" s="12" t="s">
        <v>1863</v>
      </c>
      <c r="D1221" s="12" t="s">
        <v>1864</v>
      </c>
      <c r="E1221" s="10" t="s">
        <v>208</v>
      </c>
      <c r="F1221" s="25">
        <f>VLOOKUP(B1221,'[1]TNUMM 01.07.2025'!$A:$D,4,0)</f>
        <v>6.06</v>
      </c>
      <c r="H1221" s="18"/>
    </row>
    <row r="1222" spans="1:8" ht="45.75" x14ac:dyDescent="0.25">
      <c r="A1222" s="11" t="s">
        <v>30</v>
      </c>
      <c r="B1222" s="9">
        <v>133663</v>
      </c>
      <c r="C1222" s="12" t="s">
        <v>1865</v>
      </c>
      <c r="D1222" s="12" t="s">
        <v>1866</v>
      </c>
      <c r="E1222" s="10" t="s">
        <v>208</v>
      </c>
      <c r="F1222" s="25">
        <f>VLOOKUP(B1222,'[1]TNUMM 01.07.2025'!$A:$D,4,0)</f>
        <v>5.79</v>
      </c>
      <c r="H1222" s="18"/>
    </row>
    <row r="1223" spans="1:8" ht="45.75" x14ac:dyDescent="0.25">
      <c r="A1223" s="11" t="s">
        <v>30</v>
      </c>
      <c r="B1223" s="9">
        <v>133671</v>
      </c>
      <c r="C1223" s="12" t="s">
        <v>1867</v>
      </c>
      <c r="D1223" s="12" t="s">
        <v>1868</v>
      </c>
      <c r="E1223" s="10" t="s">
        <v>208</v>
      </c>
      <c r="F1223" s="25">
        <f>VLOOKUP(B1223,'[1]TNUMM 01.07.2025'!$A:$D,4,0)</f>
        <v>12.6</v>
      </c>
      <c r="H1223" s="18"/>
    </row>
    <row r="1224" spans="1:8" ht="45.75" x14ac:dyDescent="0.25">
      <c r="A1224" s="11" t="s">
        <v>30</v>
      </c>
      <c r="B1224" s="9">
        <v>133680</v>
      </c>
      <c r="C1224" s="12" t="s">
        <v>1869</v>
      </c>
      <c r="D1224" s="12" t="s">
        <v>1870</v>
      </c>
      <c r="E1224" s="10" t="s">
        <v>208</v>
      </c>
      <c r="F1224" s="25">
        <f>VLOOKUP(B1224,'[1]TNUMM 01.07.2025'!$A:$D,4,0)</f>
        <v>6.3498999999999999</v>
      </c>
      <c r="H1224" s="18"/>
    </row>
    <row r="1225" spans="1:8" ht="45.75" x14ac:dyDescent="0.25">
      <c r="A1225" s="11" t="s">
        <v>30</v>
      </c>
      <c r="B1225" s="9">
        <v>133698</v>
      </c>
      <c r="C1225" s="12" t="s">
        <v>1871</v>
      </c>
      <c r="D1225" s="12" t="s">
        <v>1872</v>
      </c>
      <c r="E1225" s="10" t="s">
        <v>208</v>
      </c>
      <c r="F1225" s="25">
        <f>VLOOKUP(B1225,'[1]TNUMM 01.07.2025'!$A:$D,4,0)</f>
        <v>9.75</v>
      </c>
      <c r="H1225" s="18"/>
    </row>
    <row r="1226" spans="1:8" ht="45.75" x14ac:dyDescent="0.25">
      <c r="A1226" s="11" t="s">
        <v>30</v>
      </c>
      <c r="B1226" s="9">
        <v>133701</v>
      </c>
      <c r="C1226" s="12" t="s">
        <v>1873</v>
      </c>
      <c r="D1226" s="12" t="s">
        <v>1874</v>
      </c>
      <c r="E1226" s="10" t="s">
        <v>208</v>
      </c>
      <c r="F1226" s="25">
        <f>VLOOKUP(B1226,'[1]TNUMM 01.07.2025'!$A:$D,4,0)</f>
        <v>5.7</v>
      </c>
      <c r="H1226" s="18"/>
    </row>
    <row r="1227" spans="1:8" ht="45.75" x14ac:dyDescent="0.25">
      <c r="A1227" s="11" t="s">
        <v>30</v>
      </c>
      <c r="B1227" s="9">
        <v>133710</v>
      </c>
      <c r="C1227" s="12" t="s">
        <v>1875</v>
      </c>
      <c r="D1227" s="12" t="s">
        <v>1876</v>
      </c>
      <c r="E1227" s="10" t="s">
        <v>208</v>
      </c>
      <c r="F1227" s="25">
        <f>VLOOKUP(B1227,'[1]TNUMM 01.07.2025'!$A:$D,4,0)</f>
        <v>6.06</v>
      </c>
      <c r="H1227" s="18"/>
    </row>
    <row r="1228" spans="1:8" ht="15.75" x14ac:dyDescent="0.25">
      <c r="A1228" s="11" t="s">
        <v>30</v>
      </c>
      <c r="B1228" s="9">
        <v>108359</v>
      </c>
      <c r="C1228" s="12" t="s">
        <v>1877</v>
      </c>
      <c r="D1228" s="12" t="s">
        <v>1877</v>
      </c>
      <c r="E1228" s="10" t="s">
        <v>208</v>
      </c>
      <c r="F1228" s="25">
        <f>VLOOKUP(B1228,'[1]TNUMM 01.07.2025'!$A:$D,4,0)</f>
        <v>6.94</v>
      </c>
      <c r="H1228" s="18"/>
    </row>
    <row r="1229" spans="1:8" ht="45.75" x14ac:dyDescent="0.25">
      <c r="A1229" s="11" t="s">
        <v>30</v>
      </c>
      <c r="B1229" s="9">
        <v>133728</v>
      </c>
      <c r="C1229" s="12" t="s">
        <v>1878</v>
      </c>
      <c r="D1229" s="12" t="s">
        <v>1879</v>
      </c>
      <c r="E1229" s="10" t="s">
        <v>208</v>
      </c>
      <c r="F1229" s="25">
        <f>VLOOKUP(B1229,'[1]TNUMM 01.07.2025'!$A:$D,4,0)</f>
        <v>6.2119</v>
      </c>
      <c r="H1229" s="18"/>
    </row>
    <row r="1230" spans="1:8" ht="45.75" x14ac:dyDescent="0.25">
      <c r="A1230" s="11" t="s">
        <v>30</v>
      </c>
      <c r="B1230" s="9">
        <v>136433</v>
      </c>
      <c r="C1230" s="12" t="s">
        <v>1880</v>
      </c>
      <c r="D1230" s="12" t="s">
        <v>1880</v>
      </c>
      <c r="E1230" s="10" t="s">
        <v>208</v>
      </c>
      <c r="F1230" s="25">
        <f>VLOOKUP(B1230,'[1]TNUMM 01.07.2025'!$A:$D,4,0)</f>
        <v>50.22</v>
      </c>
      <c r="H1230" s="18"/>
    </row>
    <row r="1231" spans="1:8" ht="45.75" x14ac:dyDescent="0.25">
      <c r="A1231" s="11" t="s">
        <v>30</v>
      </c>
      <c r="B1231" s="9">
        <v>136441</v>
      </c>
      <c r="C1231" s="12" t="s">
        <v>1881</v>
      </c>
      <c r="D1231" s="12" t="s">
        <v>1881</v>
      </c>
      <c r="E1231" s="10" t="s">
        <v>208</v>
      </c>
      <c r="F1231" s="25">
        <f>VLOOKUP(B1231,'[1]TNUMM 01.07.2025'!$A:$D,4,0)</f>
        <v>58.6</v>
      </c>
      <c r="H1231" s="18"/>
    </row>
    <row r="1232" spans="1:8" ht="45.75" x14ac:dyDescent="0.25">
      <c r="A1232" s="11" t="s">
        <v>30</v>
      </c>
      <c r="B1232" s="9">
        <v>136450</v>
      </c>
      <c r="C1232" s="12" t="s">
        <v>1882</v>
      </c>
      <c r="D1232" s="12" t="s">
        <v>1882</v>
      </c>
      <c r="E1232" s="10" t="s">
        <v>208</v>
      </c>
      <c r="F1232" s="25">
        <f>VLOOKUP(B1232,'[1]TNUMM 01.07.2025'!$A:$D,4,0)</f>
        <v>56.16</v>
      </c>
      <c r="H1232" s="18"/>
    </row>
    <row r="1233" spans="1:8" ht="45.75" x14ac:dyDescent="0.25">
      <c r="A1233" s="11" t="s">
        <v>30</v>
      </c>
      <c r="B1233" s="9">
        <v>136468</v>
      </c>
      <c r="C1233" s="12" t="s">
        <v>1883</v>
      </c>
      <c r="D1233" s="12" t="s">
        <v>1883</v>
      </c>
      <c r="E1233" s="10" t="s">
        <v>208</v>
      </c>
      <c r="F1233" s="25">
        <f>VLOOKUP(B1233,'[1]TNUMM 01.07.2025'!$A:$D,4,0)</f>
        <v>62.84</v>
      </c>
      <c r="H1233" s="18"/>
    </row>
    <row r="1234" spans="1:8" ht="45.75" x14ac:dyDescent="0.25">
      <c r="A1234" s="11" t="s">
        <v>30</v>
      </c>
      <c r="B1234" s="9">
        <v>136476</v>
      </c>
      <c r="C1234" s="12" t="s">
        <v>1884</v>
      </c>
      <c r="D1234" s="12" t="s">
        <v>1884</v>
      </c>
      <c r="E1234" s="10" t="s">
        <v>208</v>
      </c>
      <c r="F1234" s="25">
        <f>VLOOKUP(B1234,'[1]TNUMM 01.07.2025'!$A:$D,4,0)</f>
        <v>79.180000000000007</v>
      </c>
      <c r="H1234" s="18"/>
    </row>
    <row r="1235" spans="1:8" ht="45.75" x14ac:dyDescent="0.25">
      <c r="A1235" s="11" t="s">
        <v>30</v>
      </c>
      <c r="B1235" s="9">
        <v>136484</v>
      </c>
      <c r="C1235" s="12" t="s">
        <v>1885</v>
      </c>
      <c r="D1235" s="12" t="s">
        <v>1885</v>
      </c>
      <c r="E1235" s="10" t="s">
        <v>208</v>
      </c>
      <c r="F1235" s="25">
        <f>VLOOKUP(B1235,'[1]TNUMM 01.07.2025'!$A:$D,4,0)</f>
        <v>136.5</v>
      </c>
      <c r="H1235" s="18"/>
    </row>
    <row r="1236" spans="1:8" ht="45.75" x14ac:dyDescent="0.25">
      <c r="A1236" s="11" t="s">
        <v>30</v>
      </c>
      <c r="B1236" s="9">
        <v>140546</v>
      </c>
      <c r="C1236" s="12" t="s">
        <v>1886</v>
      </c>
      <c r="D1236" s="12" t="s">
        <v>1886</v>
      </c>
      <c r="E1236" s="10" t="s">
        <v>208</v>
      </c>
      <c r="F1236" s="25">
        <f>VLOOKUP(B1236,'[1]TNUMM 01.07.2025'!$A:$D,4,0)</f>
        <v>29.5</v>
      </c>
      <c r="H1236" s="18"/>
    </row>
    <row r="1237" spans="1:8" ht="45.75" x14ac:dyDescent="0.25">
      <c r="A1237" s="11" t="s">
        <v>30</v>
      </c>
      <c r="B1237" s="9">
        <v>140554</v>
      </c>
      <c r="C1237" s="12" t="s">
        <v>1887</v>
      </c>
      <c r="D1237" s="12" t="s">
        <v>1887</v>
      </c>
      <c r="E1237" s="10" t="s">
        <v>208</v>
      </c>
      <c r="F1237" s="25">
        <f>VLOOKUP(B1237,'[1]TNUMM 01.07.2025'!$A:$D,4,0)</f>
        <v>15.215999999999999</v>
      </c>
      <c r="H1237" s="18"/>
    </row>
    <row r="1238" spans="1:8" ht="45.75" x14ac:dyDescent="0.25">
      <c r="A1238" s="11" t="s">
        <v>30</v>
      </c>
      <c r="B1238" s="9">
        <v>140562</v>
      </c>
      <c r="C1238" s="12" t="s">
        <v>1888</v>
      </c>
      <c r="D1238" s="12" t="s">
        <v>1888</v>
      </c>
      <c r="E1238" s="10" t="s">
        <v>208</v>
      </c>
      <c r="F1238" s="25">
        <f>VLOOKUP(B1238,'[1]TNUMM 01.07.2025'!$A:$D,4,0)</f>
        <v>31.02</v>
      </c>
      <c r="H1238" s="18"/>
    </row>
    <row r="1239" spans="1:8" ht="45.75" x14ac:dyDescent="0.25">
      <c r="A1239" s="11" t="s">
        <v>30</v>
      </c>
      <c r="B1239" s="9">
        <v>140570</v>
      </c>
      <c r="C1239" s="12" t="s">
        <v>1889</v>
      </c>
      <c r="D1239" s="12" t="s">
        <v>1889</v>
      </c>
      <c r="E1239" s="10" t="s">
        <v>208</v>
      </c>
      <c r="F1239" s="25">
        <f>VLOOKUP(B1239,'[1]TNUMM 01.07.2025'!$A:$D,4,0)</f>
        <v>29.79</v>
      </c>
      <c r="H1239" s="18"/>
    </row>
    <row r="1240" spans="1:8" ht="45.75" x14ac:dyDescent="0.25">
      <c r="A1240" s="11" t="s">
        <v>30</v>
      </c>
      <c r="B1240" s="9">
        <v>140589</v>
      </c>
      <c r="C1240" s="12" t="s">
        <v>1890</v>
      </c>
      <c r="D1240" s="12" t="s">
        <v>1890</v>
      </c>
      <c r="E1240" s="10" t="s">
        <v>208</v>
      </c>
      <c r="F1240" s="25">
        <f>VLOOKUP(B1240,'[1]TNUMM 01.07.2025'!$A:$D,4,0)</f>
        <v>31.02</v>
      </c>
      <c r="H1240" s="18"/>
    </row>
    <row r="1241" spans="1:8" ht="60.75" x14ac:dyDescent="0.25">
      <c r="A1241" s="11" t="s">
        <v>30</v>
      </c>
      <c r="B1241" s="9">
        <v>136530</v>
      </c>
      <c r="C1241" s="12" t="s">
        <v>1891</v>
      </c>
      <c r="D1241" s="12" t="s">
        <v>1892</v>
      </c>
      <c r="E1241" s="10" t="s">
        <v>208</v>
      </c>
      <c r="F1241" s="25">
        <f>VLOOKUP(B1241,'[1]TNUMM 01.07.2025'!$A:$D,4,0)</f>
        <v>4.84</v>
      </c>
      <c r="H1241" s="18"/>
    </row>
    <row r="1242" spans="1:8" ht="60.75" x14ac:dyDescent="0.25">
      <c r="A1242" s="11" t="s">
        <v>30</v>
      </c>
      <c r="B1242" s="9">
        <v>136549</v>
      </c>
      <c r="C1242" s="12" t="s">
        <v>1893</v>
      </c>
      <c r="D1242" s="12" t="s">
        <v>1894</v>
      </c>
      <c r="E1242" s="10" t="s">
        <v>208</v>
      </c>
      <c r="F1242" s="25">
        <f>VLOOKUP(B1242,'[1]TNUMM 01.07.2025'!$A:$D,4,0)</f>
        <v>29.5</v>
      </c>
      <c r="H1242" s="18"/>
    </row>
    <row r="1243" spans="1:8" ht="60.75" x14ac:dyDescent="0.25">
      <c r="A1243" s="11" t="s">
        <v>30</v>
      </c>
      <c r="B1243" s="9">
        <v>136557</v>
      </c>
      <c r="C1243" s="12" t="s">
        <v>1895</v>
      </c>
      <c r="D1243" s="12" t="s">
        <v>1896</v>
      </c>
      <c r="E1243" s="10" t="s">
        <v>208</v>
      </c>
      <c r="F1243" s="25">
        <f>VLOOKUP(B1243,'[1]TNUMM 01.07.2025'!$A:$D,4,0)</f>
        <v>15.215999999999999</v>
      </c>
      <c r="H1243" s="18"/>
    </row>
    <row r="1244" spans="1:8" ht="45.75" x14ac:dyDescent="0.25">
      <c r="A1244" s="11" t="s">
        <v>30</v>
      </c>
      <c r="B1244" s="9">
        <v>136565</v>
      </c>
      <c r="C1244" s="12" t="s">
        <v>1897</v>
      </c>
      <c r="D1244" s="12" t="s">
        <v>1898</v>
      </c>
      <c r="E1244" s="10" t="s">
        <v>208</v>
      </c>
      <c r="F1244" s="25">
        <f>VLOOKUP(B1244,'[1]TNUMM 01.07.2025'!$A:$D,4,0)</f>
        <v>13.22</v>
      </c>
      <c r="H1244" s="18"/>
    </row>
    <row r="1245" spans="1:8" ht="45.75" x14ac:dyDescent="0.25">
      <c r="A1245" s="11" t="s">
        <v>30</v>
      </c>
      <c r="B1245" s="9">
        <v>136573</v>
      </c>
      <c r="C1245" s="12" t="s">
        <v>1899</v>
      </c>
      <c r="D1245" s="12" t="s">
        <v>1900</v>
      </c>
      <c r="E1245" s="10" t="s">
        <v>208</v>
      </c>
      <c r="F1245" s="25">
        <f>VLOOKUP(B1245,'[1]TNUMM 01.07.2025'!$A:$D,4,0)</f>
        <v>17.64</v>
      </c>
      <c r="H1245" s="18"/>
    </row>
    <row r="1246" spans="1:8" ht="45.75" x14ac:dyDescent="0.25">
      <c r="A1246" s="11" t="s">
        <v>30</v>
      </c>
      <c r="B1246" s="9">
        <v>136581</v>
      </c>
      <c r="C1246" s="12" t="s">
        <v>1901</v>
      </c>
      <c r="D1246" s="12" t="s">
        <v>1902</v>
      </c>
      <c r="E1246" s="10" t="s">
        <v>208</v>
      </c>
      <c r="F1246" s="25">
        <f>VLOOKUP(B1246,'[1]TNUMM 01.07.2025'!$A:$D,4,0)</f>
        <v>17.64</v>
      </c>
      <c r="H1246" s="18"/>
    </row>
    <row r="1247" spans="1:8" ht="45.75" x14ac:dyDescent="0.25">
      <c r="A1247" s="11" t="s">
        <v>30</v>
      </c>
      <c r="B1247" s="9">
        <v>136590</v>
      </c>
      <c r="C1247" s="12" t="s">
        <v>1903</v>
      </c>
      <c r="D1247" s="12" t="s">
        <v>1904</v>
      </c>
      <c r="E1247" s="10" t="s">
        <v>208</v>
      </c>
      <c r="F1247" s="25">
        <f>VLOOKUP(B1247,'[1]TNUMM 01.07.2025'!$A:$D,4,0)</f>
        <v>20.03</v>
      </c>
      <c r="H1247" s="18"/>
    </row>
    <row r="1248" spans="1:8" ht="30.75" x14ac:dyDescent="0.25">
      <c r="A1248" s="11" t="s">
        <v>30</v>
      </c>
      <c r="B1248" s="9">
        <v>136603</v>
      </c>
      <c r="C1248" s="12" t="s">
        <v>1905</v>
      </c>
      <c r="D1248" s="12" t="s">
        <v>1906</v>
      </c>
      <c r="E1248" s="10" t="s">
        <v>208</v>
      </c>
      <c r="F1248" s="25">
        <f>VLOOKUP(B1248,'[1]TNUMM 01.07.2025'!$A:$D,4,0)</f>
        <v>23.08</v>
      </c>
      <c r="H1248" s="18"/>
    </row>
    <row r="1249" spans="1:8" ht="45.75" x14ac:dyDescent="0.25">
      <c r="A1249" s="11" t="s">
        <v>30</v>
      </c>
      <c r="B1249" s="9">
        <v>136611</v>
      </c>
      <c r="C1249" s="12" t="s">
        <v>1907</v>
      </c>
      <c r="D1249" s="12" t="s">
        <v>1908</v>
      </c>
      <c r="E1249" s="10" t="s">
        <v>208</v>
      </c>
      <c r="F1249" s="25">
        <f>VLOOKUP(B1249,'[1]TNUMM 01.07.2025'!$A:$D,4,0)</f>
        <v>24.54</v>
      </c>
      <c r="H1249" s="18"/>
    </row>
    <row r="1250" spans="1:8" ht="45.75" x14ac:dyDescent="0.25">
      <c r="A1250" s="11" t="s">
        <v>30</v>
      </c>
      <c r="B1250" s="9">
        <v>136620</v>
      </c>
      <c r="C1250" s="12" t="s">
        <v>1909</v>
      </c>
      <c r="D1250" s="12" t="s">
        <v>1910</v>
      </c>
      <c r="E1250" s="10" t="s">
        <v>208</v>
      </c>
      <c r="F1250" s="25">
        <f>VLOOKUP(B1250,'[1]TNUMM 01.07.2025'!$A:$D,4,0)</f>
        <v>24.57</v>
      </c>
      <c r="H1250" s="18"/>
    </row>
    <row r="1251" spans="1:8" ht="45.75" x14ac:dyDescent="0.25">
      <c r="A1251" s="11" t="s">
        <v>30</v>
      </c>
      <c r="B1251" s="9">
        <v>136638</v>
      </c>
      <c r="C1251" s="12" t="s">
        <v>1911</v>
      </c>
      <c r="D1251" s="12" t="s">
        <v>1912</v>
      </c>
      <c r="E1251" s="10" t="s">
        <v>208</v>
      </c>
      <c r="F1251" s="25">
        <f>VLOOKUP(B1251,'[1]TNUMM 01.07.2025'!$A:$D,4,0)</f>
        <v>26.4</v>
      </c>
      <c r="H1251" s="18"/>
    </row>
    <row r="1252" spans="1:8" ht="30.75" x14ac:dyDescent="0.25">
      <c r="A1252" s="11" t="s">
        <v>30</v>
      </c>
      <c r="B1252" s="9">
        <v>142093</v>
      </c>
      <c r="C1252" s="12" t="s">
        <v>1913</v>
      </c>
      <c r="D1252" s="12" t="s">
        <v>1913</v>
      </c>
      <c r="E1252" s="10" t="s">
        <v>208</v>
      </c>
      <c r="F1252" s="25">
        <f>VLOOKUP(B1252,'[1]TNUMM 01.07.2025'!$A:$D,4,0)</f>
        <v>80</v>
      </c>
      <c r="H1252" s="18"/>
    </row>
    <row r="1253" spans="1:8" ht="45.75" x14ac:dyDescent="0.25">
      <c r="A1253" s="11" t="s">
        <v>30</v>
      </c>
      <c r="B1253" s="9">
        <v>136646</v>
      </c>
      <c r="C1253" s="12" t="s">
        <v>1914</v>
      </c>
      <c r="D1253" s="12" t="s">
        <v>1915</v>
      </c>
      <c r="E1253" s="10" t="s">
        <v>208</v>
      </c>
      <c r="F1253" s="25">
        <f>VLOOKUP(B1253,'[1]TNUMM 01.07.2025'!$A:$D,4,0)</f>
        <v>25.67</v>
      </c>
      <c r="H1253" s="18"/>
    </row>
    <row r="1254" spans="1:8" ht="45.75" x14ac:dyDescent="0.25">
      <c r="A1254" s="11" t="s">
        <v>30</v>
      </c>
      <c r="B1254" s="9">
        <v>136654</v>
      </c>
      <c r="C1254" s="12" t="s">
        <v>1916</v>
      </c>
      <c r="D1254" s="12" t="s">
        <v>1917</v>
      </c>
      <c r="E1254" s="10" t="s">
        <v>208</v>
      </c>
      <c r="F1254" s="25">
        <f>VLOOKUP(B1254,'[1]TNUMM 01.07.2025'!$A:$D,4,0)</f>
        <v>27.62</v>
      </c>
      <c r="H1254" s="18"/>
    </row>
    <row r="1255" spans="1:8" ht="45.75" x14ac:dyDescent="0.25">
      <c r="A1255" s="11" t="s">
        <v>30</v>
      </c>
      <c r="B1255" s="9">
        <v>136662</v>
      </c>
      <c r="C1255" s="12" t="s">
        <v>1918</v>
      </c>
      <c r="D1255" s="12" t="s">
        <v>1919</v>
      </c>
      <c r="E1255" s="10" t="s">
        <v>208</v>
      </c>
      <c r="F1255" s="25">
        <f>VLOOKUP(B1255,'[1]TNUMM 01.07.2025'!$A:$D,4,0)</f>
        <v>31.4</v>
      </c>
      <c r="H1255" s="18"/>
    </row>
    <row r="1256" spans="1:8" ht="45.75" x14ac:dyDescent="0.25">
      <c r="A1256" s="11" t="s">
        <v>30</v>
      </c>
      <c r="B1256" s="9">
        <v>136670</v>
      </c>
      <c r="C1256" s="12" t="s">
        <v>1920</v>
      </c>
      <c r="D1256" s="12" t="s">
        <v>1921</v>
      </c>
      <c r="E1256" s="10" t="s">
        <v>208</v>
      </c>
      <c r="F1256" s="25">
        <f>VLOOKUP(B1256,'[1]TNUMM 01.07.2025'!$A:$D,4,0)</f>
        <v>31.54</v>
      </c>
      <c r="H1256" s="18"/>
    </row>
    <row r="1257" spans="1:8" ht="60.75" x14ac:dyDescent="0.25">
      <c r="A1257" s="11" t="s">
        <v>30</v>
      </c>
      <c r="B1257" s="9">
        <v>136700</v>
      </c>
      <c r="C1257" s="12" t="s">
        <v>1922</v>
      </c>
      <c r="D1257" s="12" t="s">
        <v>1923</v>
      </c>
      <c r="E1257" s="10" t="s">
        <v>208</v>
      </c>
      <c r="F1257" s="25">
        <f>VLOOKUP(B1257,'[1]TNUMM 01.07.2025'!$A:$D,4,0)</f>
        <v>87.57</v>
      </c>
      <c r="H1257" s="18"/>
    </row>
    <row r="1258" spans="1:8" ht="45.75" x14ac:dyDescent="0.25">
      <c r="A1258" s="11" t="s">
        <v>30</v>
      </c>
      <c r="B1258" s="9">
        <v>137634</v>
      </c>
      <c r="C1258" s="12" t="s">
        <v>1924</v>
      </c>
      <c r="D1258" s="12" t="s">
        <v>1925</v>
      </c>
      <c r="E1258" s="10" t="s">
        <v>208</v>
      </c>
      <c r="F1258" s="25">
        <f>VLOOKUP(B1258,'[1]TNUMM 01.07.2025'!$A:$D,4,0)</f>
        <v>16.53</v>
      </c>
      <c r="H1258" s="18"/>
    </row>
    <row r="1259" spans="1:8" ht="45.75" x14ac:dyDescent="0.25">
      <c r="A1259" s="11" t="s">
        <v>30</v>
      </c>
      <c r="B1259" s="9">
        <v>137642</v>
      </c>
      <c r="C1259" s="12" t="s">
        <v>1926</v>
      </c>
      <c r="D1259" s="12" t="s">
        <v>1927</v>
      </c>
      <c r="E1259" s="10" t="s">
        <v>208</v>
      </c>
      <c r="F1259" s="25">
        <f>VLOOKUP(B1259,'[1]TNUMM 01.07.2025'!$A:$D,4,0)</f>
        <v>27.4</v>
      </c>
      <c r="H1259" s="18"/>
    </row>
    <row r="1260" spans="1:8" ht="45.75" x14ac:dyDescent="0.25">
      <c r="A1260" s="11" t="s">
        <v>30</v>
      </c>
      <c r="B1260" s="9">
        <v>137669</v>
      </c>
      <c r="C1260" s="12" t="s">
        <v>1928</v>
      </c>
      <c r="D1260" s="12" t="s">
        <v>1928</v>
      </c>
      <c r="E1260" s="10" t="s">
        <v>208</v>
      </c>
      <c r="F1260" s="25">
        <f>VLOOKUP(B1260,'[1]TNUMM 01.07.2025'!$A:$D,4,0)</f>
        <v>15.384</v>
      </c>
      <c r="H1260" s="18"/>
    </row>
    <row r="1261" spans="1:8" ht="30.75" x14ac:dyDescent="0.25">
      <c r="A1261" s="11" t="s">
        <v>30</v>
      </c>
      <c r="B1261" s="9">
        <v>137677</v>
      </c>
      <c r="C1261" s="12" t="s">
        <v>1929</v>
      </c>
      <c r="D1261" s="12" t="s">
        <v>1930</v>
      </c>
      <c r="E1261" s="10" t="s">
        <v>208</v>
      </c>
      <c r="F1261" s="25">
        <f>VLOOKUP(B1261,'[1]TNUMM 01.07.2025'!$A:$D,4,0)</f>
        <v>13.656000000000001</v>
      </c>
      <c r="H1261" s="18"/>
    </row>
    <row r="1262" spans="1:8" ht="30.75" x14ac:dyDescent="0.25">
      <c r="A1262" s="11" t="s">
        <v>30</v>
      </c>
      <c r="B1262" s="9">
        <v>137685</v>
      </c>
      <c r="C1262" s="12" t="s">
        <v>1931</v>
      </c>
      <c r="D1262" s="12" t="s">
        <v>1931</v>
      </c>
      <c r="E1262" s="10" t="s">
        <v>208</v>
      </c>
      <c r="F1262" s="25">
        <f>VLOOKUP(B1262,'[1]TNUMM 01.07.2025'!$A:$D,4,0)</f>
        <v>13.398400000000001</v>
      </c>
      <c r="H1262" s="18"/>
    </row>
    <row r="1263" spans="1:8" ht="30.75" x14ac:dyDescent="0.25">
      <c r="A1263" s="11" t="s">
        <v>30</v>
      </c>
      <c r="B1263" s="9">
        <v>137693</v>
      </c>
      <c r="C1263" s="12" t="s">
        <v>1932</v>
      </c>
      <c r="D1263" s="12" t="s">
        <v>1932</v>
      </c>
      <c r="E1263" s="10" t="s">
        <v>208</v>
      </c>
      <c r="F1263" s="25">
        <f>VLOOKUP(B1263,'[1]TNUMM 01.07.2025'!$A:$D,4,0)</f>
        <v>27.263999999999999</v>
      </c>
      <c r="H1263" s="18"/>
    </row>
    <row r="1264" spans="1:8" ht="30.75" x14ac:dyDescent="0.25">
      <c r="A1264" s="11" t="s">
        <v>30</v>
      </c>
      <c r="B1264" s="9">
        <v>146650</v>
      </c>
      <c r="C1264" s="12" t="s">
        <v>1933</v>
      </c>
      <c r="D1264" s="12" t="s">
        <v>1933</v>
      </c>
      <c r="E1264" s="10" t="s">
        <v>208</v>
      </c>
      <c r="F1264" s="25">
        <f>VLOOKUP(B1264,'[1]TNUMM 01.07.2025'!$A:$D,4,0)</f>
        <v>0.85199999999999998</v>
      </c>
      <c r="H1264" s="18"/>
    </row>
    <row r="1265" spans="1:8" ht="30.75" x14ac:dyDescent="0.25">
      <c r="A1265" s="11" t="s">
        <v>30</v>
      </c>
      <c r="B1265" s="9">
        <v>146668</v>
      </c>
      <c r="C1265" s="12" t="s">
        <v>1934</v>
      </c>
      <c r="D1265" s="12" t="s">
        <v>1934</v>
      </c>
      <c r="E1265" s="10" t="s">
        <v>208</v>
      </c>
      <c r="F1265" s="25">
        <f>VLOOKUP(B1265,'[1]TNUMM 01.07.2025'!$A:$D,4,0)</f>
        <v>0.89759999999999995</v>
      </c>
      <c r="H1265" s="18"/>
    </row>
    <row r="1266" spans="1:8" ht="45.75" x14ac:dyDescent="0.25">
      <c r="A1266" s="11" t="s">
        <v>30</v>
      </c>
      <c r="B1266" s="9">
        <v>135364</v>
      </c>
      <c r="C1266" s="12" t="s">
        <v>1935</v>
      </c>
      <c r="D1266" s="12" t="s">
        <v>1936</v>
      </c>
      <c r="E1266" s="10" t="s">
        <v>208</v>
      </c>
      <c r="F1266" s="25">
        <f>VLOOKUP(B1266,'[1]TNUMM 01.07.2025'!$A:$D,4,0)</f>
        <v>22.42</v>
      </c>
      <c r="H1266" s="18"/>
    </row>
    <row r="1267" spans="1:8" ht="45.75" x14ac:dyDescent="0.25">
      <c r="A1267" s="11" t="s">
        <v>30</v>
      </c>
      <c r="B1267" s="9">
        <v>135372</v>
      </c>
      <c r="C1267" s="12" t="s">
        <v>1937</v>
      </c>
      <c r="D1267" s="12" t="s">
        <v>1937</v>
      </c>
      <c r="E1267" s="10" t="s">
        <v>208</v>
      </c>
      <c r="F1267" s="25">
        <f>VLOOKUP(B1267,'[1]TNUMM 01.07.2025'!$A:$D,4,0)</f>
        <v>32.119999999999997</v>
      </c>
      <c r="H1267" s="18"/>
    </row>
    <row r="1268" spans="1:8" ht="45.75" x14ac:dyDescent="0.25">
      <c r="A1268" s="11" t="s">
        <v>30</v>
      </c>
      <c r="B1268" s="9">
        <v>135402</v>
      </c>
      <c r="C1268" s="12" t="s">
        <v>1938</v>
      </c>
      <c r="D1268" s="12" t="s">
        <v>1938</v>
      </c>
      <c r="E1268" s="10" t="s">
        <v>208</v>
      </c>
      <c r="F1268" s="25">
        <f>VLOOKUP(B1268,'[1]TNUMM 01.07.2025'!$A:$D,4,0)</f>
        <v>24.93</v>
      </c>
      <c r="H1268" s="18"/>
    </row>
    <row r="1269" spans="1:8" ht="45.75" x14ac:dyDescent="0.25">
      <c r="A1269" s="11" t="s">
        <v>30</v>
      </c>
      <c r="B1269" s="9">
        <v>135429</v>
      </c>
      <c r="C1269" s="12" t="s">
        <v>1939</v>
      </c>
      <c r="D1269" s="12" t="s">
        <v>1939</v>
      </c>
      <c r="E1269" s="10" t="s">
        <v>208</v>
      </c>
      <c r="F1269" s="25">
        <f>VLOOKUP(B1269,'[1]TNUMM 01.07.2025'!$A:$D,4,0)</f>
        <v>60.86</v>
      </c>
      <c r="H1269" s="18"/>
    </row>
    <row r="1270" spans="1:8" ht="45.75" x14ac:dyDescent="0.25">
      <c r="A1270" s="11" t="s">
        <v>30</v>
      </c>
      <c r="B1270" s="9">
        <v>135445</v>
      </c>
      <c r="C1270" s="12" t="s">
        <v>1940</v>
      </c>
      <c r="D1270" s="12" t="s">
        <v>1941</v>
      </c>
      <c r="E1270" s="10" t="s">
        <v>208</v>
      </c>
      <c r="F1270" s="25">
        <f>VLOOKUP(B1270,'[1]TNUMM 01.07.2025'!$A:$D,4,0)</f>
        <v>12.19</v>
      </c>
      <c r="H1270" s="18"/>
    </row>
    <row r="1271" spans="1:8" ht="45.75" x14ac:dyDescent="0.25">
      <c r="A1271" s="11" t="s">
        <v>30</v>
      </c>
      <c r="B1271" s="9">
        <v>135496</v>
      </c>
      <c r="C1271" s="12" t="s">
        <v>1942</v>
      </c>
      <c r="D1271" s="12" t="s">
        <v>1942</v>
      </c>
      <c r="E1271" s="10" t="s">
        <v>208</v>
      </c>
      <c r="F1271" s="25">
        <f>VLOOKUP(B1271,'[1]TNUMM 01.07.2025'!$A:$D,4,0)</f>
        <v>22.62</v>
      </c>
      <c r="H1271" s="18"/>
    </row>
    <row r="1272" spans="1:8" ht="45.75" x14ac:dyDescent="0.25">
      <c r="A1272" s="11" t="s">
        <v>30</v>
      </c>
      <c r="B1272" s="9">
        <v>135526</v>
      </c>
      <c r="C1272" s="12" t="s">
        <v>1943</v>
      </c>
      <c r="D1272" s="12" t="s">
        <v>1944</v>
      </c>
      <c r="E1272" s="10" t="s">
        <v>208</v>
      </c>
      <c r="F1272" s="25">
        <f>VLOOKUP(B1272,'[1]TNUMM 01.07.2025'!$A:$D,4,0)</f>
        <v>36.54</v>
      </c>
      <c r="H1272" s="18"/>
    </row>
    <row r="1273" spans="1:8" ht="45.75" x14ac:dyDescent="0.25">
      <c r="A1273" s="11" t="s">
        <v>30</v>
      </c>
      <c r="B1273" s="9">
        <v>135534</v>
      </c>
      <c r="C1273" s="12" t="s">
        <v>1945</v>
      </c>
      <c r="D1273" s="12" t="s">
        <v>1946</v>
      </c>
      <c r="E1273" s="10" t="s">
        <v>208</v>
      </c>
      <c r="F1273" s="25">
        <f>VLOOKUP(B1273,'[1]TNUMM 01.07.2025'!$A:$D,4,0)</f>
        <v>36.729999999999997</v>
      </c>
      <c r="H1273" s="18"/>
    </row>
    <row r="1274" spans="1:8" ht="45.75" x14ac:dyDescent="0.25">
      <c r="A1274" s="11" t="s">
        <v>30</v>
      </c>
      <c r="B1274" s="9">
        <v>137820</v>
      </c>
      <c r="C1274" s="12" t="s">
        <v>1947</v>
      </c>
      <c r="D1274" s="12" t="s">
        <v>1948</v>
      </c>
      <c r="E1274" s="10" t="s">
        <v>208</v>
      </c>
      <c r="F1274" s="25">
        <f>VLOOKUP(B1274,'[1]TNUMM 01.07.2025'!$A:$D,4,0)</f>
        <v>5.77</v>
      </c>
      <c r="H1274" s="18"/>
    </row>
    <row r="1275" spans="1:8" ht="45.75" x14ac:dyDescent="0.25">
      <c r="A1275" s="11" t="s">
        <v>30</v>
      </c>
      <c r="B1275" s="9">
        <v>137839</v>
      </c>
      <c r="C1275" s="12" t="s">
        <v>1949</v>
      </c>
      <c r="D1275" s="12" t="s">
        <v>1950</v>
      </c>
      <c r="E1275" s="10" t="s">
        <v>208</v>
      </c>
      <c r="F1275" s="25">
        <f>VLOOKUP(B1275,'[1]TNUMM 01.07.2025'!$A:$D,4,0)</f>
        <v>15.049899999999999</v>
      </c>
      <c r="H1275" s="18"/>
    </row>
    <row r="1276" spans="1:8" ht="45.75" x14ac:dyDescent="0.25">
      <c r="A1276" s="11" t="s">
        <v>30</v>
      </c>
      <c r="B1276" s="9">
        <v>137022</v>
      </c>
      <c r="C1276" s="12" t="s">
        <v>1951</v>
      </c>
      <c r="D1276" s="12" t="s">
        <v>1951</v>
      </c>
      <c r="E1276" s="10" t="s">
        <v>208</v>
      </c>
      <c r="F1276" s="25">
        <f>VLOOKUP(B1276,'[1]TNUMM 01.07.2025'!$A:$D,4,0)</f>
        <v>33.74</v>
      </c>
      <c r="H1276" s="18"/>
    </row>
    <row r="1277" spans="1:8" ht="60.75" x14ac:dyDescent="0.25">
      <c r="A1277" s="11" t="s">
        <v>30</v>
      </c>
      <c r="B1277" s="9">
        <v>137049</v>
      </c>
      <c r="C1277" s="12" t="s">
        <v>1952</v>
      </c>
      <c r="D1277" s="12" t="s">
        <v>1953</v>
      </c>
      <c r="E1277" s="10" t="s">
        <v>208</v>
      </c>
      <c r="F1277" s="25">
        <f>VLOOKUP(B1277,'[1]TNUMM 01.07.2025'!$A:$D,4,0)</f>
        <v>16.7333</v>
      </c>
      <c r="H1277" s="18"/>
    </row>
    <row r="1278" spans="1:8" ht="60.75" x14ac:dyDescent="0.25">
      <c r="A1278" s="11" t="s">
        <v>30</v>
      </c>
      <c r="B1278" s="9">
        <v>137057</v>
      </c>
      <c r="C1278" s="12" t="s">
        <v>1954</v>
      </c>
      <c r="D1278" s="12" t="s">
        <v>1955</v>
      </c>
      <c r="E1278" s="10" t="s">
        <v>208</v>
      </c>
      <c r="F1278" s="25">
        <f>VLOOKUP(B1278,'[1]TNUMM 01.07.2025'!$A:$D,4,0)</f>
        <v>17.850000000000001</v>
      </c>
      <c r="H1278" s="18"/>
    </row>
    <row r="1279" spans="1:8" ht="120.75" x14ac:dyDescent="0.25">
      <c r="A1279" s="19" t="s">
        <v>30</v>
      </c>
      <c r="B1279" s="9">
        <v>151025</v>
      </c>
      <c r="C1279" s="20" t="s">
        <v>1956</v>
      </c>
      <c r="D1279" s="12" t="s">
        <v>1957</v>
      </c>
      <c r="E1279" s="21" t="s">
        <v>181</v>
      </c>
      <c r="F1279" s="25">
        <f>VLOOKUP(B1279,'[1]TNUMM 01.07.2025'!$A:$D,4,0)</f>
        <v>141.80000000000001</v>
      </c>
      <c r="H1279" s="18"/>
    </row>
    <row r="1280" spans="1:8" ht="45.75" x14ac:dyDescent="0.25">
      <c r="A1280" s="11" t="s">
        <v>30</v>
      </c>
      <c r="B1280" s="9">
        <v>137065</v>
      </c>
      <c r="C1280" s="12" t="s">
        <v>1958</v>
      </c>
      <c r="D1280" s="12" t="s">
        <v>1959</v>
      </c>
      <c r="E1280" s="10" t="s">
        <v>208</v>
      </c>
      <c r="F1280" s="25">
        <f>VLOOKUP(B1280,'[1]TNUMM 01.07.2025'!$A:$D,4,0)</f>
        <v>15.27</v>
      </c>
      <c r="H1280" s="18"/>
    </row>
    <row r="1281" spans="1:8" ht="60.75" x14ac:dyDescent="0.25">
      <c r="A1281" s="11" t="s">
        <v>30</v>
      </c>
      <c r="B1281" s="9">
        <v>137073</v>
      </c>
      <c r="C1281" s="12" t="s">
        <v>1960</v>
      </c>
      <c r="D1281" s="12" t="s">
        <v>1961</v>
      </c>
      <c r="E1281" s="10" t="s">
        <v>208</v>
      </c>
      <c r="F1281" s="25">
        <f>VLOOKUP(B1281,'[1]TNUMM 01.07.2025'!$A:$D,4,0)</f>
        <v>17.5</v>
      </c>
      <c r="H1281" s="18"/>
    </row>
    <row r="1282" spans="1:8" ht="45.75" x14ac:dyDescent="0.25">
      <c r="A1282" s="11" t="s">
        <v>30</v>
      </c>
      <c r="B1282" s="9">
        <v>137081</v>
      </c>
      <c r="C1282" s="12" t="s">
        <v>1962</v>
      </c>
      <c r="D1282" s="12" t="s">
        <v>1963</v>
      </c>
      <c r="E1282" s="10" t="s">
        <v>208</v>
      </c>
      <c r="F1282" s="25">
        <f>VLOOKUP(B1282,'[1]TNUMM 01.07.2025'!$A:$D,4,0)</f>
        <v>22.9999</v>
      </c>
      <c r="H1282" s="18"/>
    </row>
    <row r="1283" spans="1:8" ht="45.75" x14ac:dyDescent="0.25">
      <c r="A1283" s="11" t="s">
        <v>30</v>
      </c>
      <c r="B1283" s="9">
        <v>137090</v>
      </c>
      <c r="C1283" s="12" t="s">
        <v>1964</v>
      </c>
      <c r="D1283" s="12" t="s">
        <v>1964</v>
      </c>
      <c r="E1283" s="10" t="s">
        <v>208</v>
      </c>
      <c r="F1283" s="25">
        <f>VLOOKUP(B1283,'[1]TNUMM 01.07.2025'!$A:$D,4,0)</f>
        <v>76.94</v>
      </c>
      <c r="H1283" s="18"/>
    </row>
    <row r="1284" spans="1:8" ht="30.75" x14ac:dyDescent="0.25">
      <c r="A1284" s="11" t="s">
        <v>30</v>
      </c>
      <c r="B1284" s="9">
        <v>137111</v>
      </c>
      <c r="C1284" s="12" t="s">
        <v>1965</v>
      </c>
      <c r="D1284" s="12" t="s">
        <v>1965</v>
      </c>
      <c r="E1284" s="10" t="s">
        <v>208</v>
      </c>
      <c r="F1284" s="25">
        <f>VLOOKUP(B1284,'[1]TNUMM 01.07.2025'!$A:$D,4,0)</f>
        <v>38.46</v>
      </c>
      <c r="H1284" s="18"/>
    </row>
    <row r="1285" spans="1:8" ht="45.75" x14ac:dyDescent="0.25">
      <c r="A1285" s="11" t="s">
        <v>30</v>
      </c>
      <c r="B1285" s="9">
        <v>137146</v>
      </c>
      <c r="C1285" s="12" t="s">
        <v>1966</v>
      </c>
      <c r="D1285" s="12" t="s">
        <v>1967</v>
      </c>
      <c r="E1285" s="10" t="s">
        <v>208</v>
      </c>
      <c r="F1285" s="25">
        <f>VLOOKUP(B1285,'[1]TNUMM 01.07.2025'!$A:$D,4,0)</f>
        <v>15</v>
      </c>
      <c r="H1285" s="18"/>
    </row>
    <row r="1286" spans="1:8" ht="45.75" x14ac:dyDescent="0.25">
      <c r="A1286" s="11" t="s">
        <v>30</v>
      </c>
      <c r="B1286" s="9">
        <v>137162</v>
      </c>
      <c r="C1286" s="12" t="s">
        <v>1968</v>
      </c>
      <c r="D1286" s="12" t="s">
        <v>1968</v>
      </c>
      <c r="E1286" s="10" t="s">
        <v>208</v>
      </c>
      <c r="F1286" s="25">
        <f>VLOOKUP(B1286,'[1]TNUMM 01.07.2025'!$A:$D,4,0)</f>
        <v>13.656000000000001</v>
      </c>
      <c r="H1286" s="18"/>
    </row>
    <row r="1287" spans="1:8" ht="45.75" x14ac:dyDescent="0.25">
      <c r="A1287" s="11" t="s">
        <v>30</v>
      </c>
      <c r="B1287" s="9">
        <v>137170</v>
      </c>
      <c r="C1287" s="12" t="s">
        <v>1969</v>
      </c>
      <c r="D1287" s="12" t="s">
        <v>1969</v>
      </c>
      <c r="E1287" s="10" t="s">
        <v>208</v>
      </c>
      <c r="F1287" s="25">
        <f>VLOOKUP(B1287,'[1]TNUMM 01.07.2025'!$A:$D,4,0)</f>
        <v>28.45</v>
      </c>
      <c r="H1287" s="18"/>
    </row>
    <row r="1288" spans="1:8" ht="60.75" x14ac:dyDescent="0.25">
      <c r="A1288" s="11" t="s">
        <v>30</v>
      </c>
      <c r="B1288" s="9">
        <v>137189</v>
      </c>
      <c r="C1288" s="12" t="s">
        <v>1970</v>
      </c>
      <c r="D1288" s="12" t="s">
        <v>1970</v>
      </c>
      <c r="E1288" s="10" t="s">
        <v>208</v>
      </c>
      <c r="F1288" s="25">
        <f>VLOOKUP(B1288,'[1]TNUMM 01.07.2025'!$A:$D,4,0)</f>
        <v>45.24</v>
      </c>
      <c r="H1288" s="18"/>
    </row>
    <row r="1289" spans="1:8" ht="30.75" x14ac:dyDescent="0.25">
      <c r="A1289" s="11" t="s">
        <v>30</v>
      </c>
      <c r="B1289" s="9">
        <v>145572</v>
      </c>
      <c r="C1289" s="12" t="s">
        <v>1971</v>
      </c>
      <c r="D1289" s="12" t="s">
        <v>1972</v>
      </c>
      <c r="E1289" s="10" t="s">
        <v>208</v>
      </c>
      <c r="F1289" s="25">
        <f>VLOOKUP(B1289,'[1]TNUMM 01.07.2025'!$A:$D,4,0)</f>
        <v>1.3595999999999999</v>
      </c>
      <c r="H1289" s="18"/>
    </row>
    <row r="1290" spans="1:8" ht="30.75" x14ac:dyDescent="0.25">
      <c r="A1290" s="11" t="s">
        <v>30</v>
      </c>
      <c r="B1290" s="9">
        <v>145580</v>
      </c>
      <c r="C1290" s="12" t="s">
        <v>1973</v>
      </c>
      <c r="D1290" s="12" t="s">
        <v>1974</v>
      </c>
      <c r="E1290" s="10" t="s">
        <v>208</v>
      </c>
      <c r="F1290" s="25">
        <f>VLOOKUP(B1290,'[1]TNUMM 01.07.2025'!$A:$D,4,0)</f>
        <v>2.0592000000000001</v>
      </c>
      <c r="H1290" s="18"/>
    </row>
    <row r="1291" spans="1:8" ht="45.75" x14ac:dyDescent="0.25">
      <c r="A1291" s="11" t="s">
        <v>30</v>
      </c>
      <c r="B1291" s="9">
        <v>134880</v>
      </c>
      <c r="C1291" s="12" t="s">
        <v>1975</v>
      </c>
      <c r="D1291" s="12" t="s">
        <v>1976</v>
      </c>
      <c r="E1291" s="10" t="s">
        <v>208</v>
      </c>
      <c r="F1291" s="25">
        <f>VLOOKUP(B1291,'[1]TNUMM 01.07.2025'!$A:$D,4,0)</f>
        <v>31.96</v>
      </c>
      <c r="H1291" s="18"/>
    </row>
    <row r="1292" spans="1:8" ht="45.75" x14ac:dyDescent="0.25">
      <c r="A1292" s="11" t="s">
        <v>30</v>
      </c>
      <c r="B1292" s="9">
        <v>134937</v>
      </c>
      <c r="C1292" s="12" t="s">
        <v>1977</v>
      </c>
      <c r="D1292" s="12" t="s">
        <v>1978</v>
      </c>
      <c r="E1292" s="10" t="s">
        <v>208</v>
      </c>
      <c r="F1292" s="25">
        <f>VLOOKUP(B1292,'[1]TNUMM 01.07.2025'!$A:$D,4,0)</f>
        <v>89.8</v>
      </c>
      <c r="H1292" s="18"/>
    </row>
    <row r="1293" spans="1:8" ht="45.75" x14ac:dyDescent="0.25">
      <c r="A1293" s="11" t="s">
        <v>30</v>
      </c>
      <c r="B1293" s="9">
        <v>134945</v>
      </c>
      <c r="C1293" s="12" t="s">
        <v>1979</v>
      </c>
      <c r="D1293" s="12" t="s">
        <v>1979</v>
      </c>
      <c r="E1293" s="10" t="s">
        <v>208</v>
      </c>
      <c r="F1293" s="25">
        <f>VLOOKUP(B1293,'[1]TNUMM 01.07.2025'!$A:$D,4,0)</f>
        <v>13.47</v>
      </c>
      <c r="H1293" s="18"/>
    </row>
    <row r="1294" spans="1:8" ht="45.75" x14ac:dyDescent="0.25">
      <c r="A1294" s="11" t="s">
        <v>30</v>
      </c>
      <c r="B1294" s="9">
        <v>138010</v>
      </c>
      <c r="C1294" s="12" t="s">
        <v>1980</v>
      </c>
      <c r="D1294" s="12" t="s">
        <v>1980</v>
      </c>
      <c r="E1294" s="10" t="s">
        <v>208</v>
      </c>
      <c r="F1294" s="25">
        <f>VLOOKUP(B1294,'[1]TNUMM 01.07.2025'!$A:$D,4,0)</f>
        <v>13.65</v>
      </c>
      <c r="H1294" s="18"/>
    </row>
    <row r="1295" spans="1:8" ht="45.75" x14ac:dyDescent="0.25">
      <c r="A1295" s="11" t="s">
        <v>30</v>
      </c>
      <c r="B1295" s="9">
        <v>138053</v>
      </c>
      <c r="C1295" s="12" t="s">
        <v>1981</v>
      </c>
      <c r="D1295" s="12" t="s">
        <v>1981</v>
      </c>
      <c r="E1295" s="10" t="s">
        <v>208</v>
      </c>
      <c r="F1295" s="25">
        <f>VLOOKUP(B1295,'[1]TNUMM 01.07.2025'!$A:$D,4,0)</f>
        <v>30.92</v>
      </c>
      <c r="H1295" s="18"/>
    </row>
    <row r="1296" spans="1:8" ht="45.75" x14ac:dyDescent="0.25">
      <c r="A1296" s="11" t="s">
        <v>30</v>
      </c>
      <c r="B1296" s="9">
        <v>138088</v>
      </c>
      <c r="C1296" s="12" t="s">
        <v>1982</v>
      </c>
      <c r="D1296" s="12" t="s">
        <v>1983</v>
      </c>
      <c r="E1296" s="10" t="s">
        <v>208</v>
      </c>
      <c r="F1296" s="25">
        <f>VLOOKUP(B1296,'[1]TNUMM 01.07.2025'!$A:$D,4,0)</f>
        <v>101.65</v>
      </c>
      <c r="H1296" s="18"/>
    </row>
    <row r="1297" spans="1:8" ht="45.75" x14ac:dyDescent="0.25">
      <c r="A1297" s="11" t="s">
        <v>30</v>
      </c>
      <c r="B1297" s="9">
        <v>138096</v>
      </c>
      <c r="C1297" s="12" t="s">
        <v>1984</v>
      </c>
      <c r="D1297" s="12" t="s">
        <v>1985</v>
      </c>
      <c r="E1297" s="10" t="s">
        <v>208</v>
      </c>
      <c r="F1297" s="25">
        <f>VLOOKUP(B1297,'[1]TNUMM 01.07.2025'!$A:$D,4,0)</f>
        <v>9.3498999999999999</v>
      </c>
      <c r="H1297" s="18"/>
    </row>
    <row r="1298" spans="1:8" ht="45.75" x14ac:dyDescent="0.25">
      <c r="A1298" s="11" t="s">
        <v>30</v>
      </c>
      <c r="B1298" s="9">
        <v>138118</v>
      </c>
      <c r="C1298" s="12" t="s">
        <v>1986</v>
      </c>
      <c r="D1298" s="12" t="s">
        <v>1987</v>
      </c>
      <c r="E1298" s="10" t="s">
        <v>208</v>
      </c>
      <c r="F1298" s="25">
        <f>VLOOKUP(B1298,'[1]TNUMM 01.07.2025'!$A:$D,4,0)</f>
        <v>7.2</v>
      </c>
      <c r="H1298" s="18"/>
    </row>
    <row r="1299" spans="1:8" ht="30.75" x14ac:dyDescent="0.25">
      <c r="A1299" s="11" t="s">
        <v>30</v>
      </c>
      <c r="B1299" s="9">
        <v>138142</v>
      </c>
      <c r="C1299" s="12" t="s">
        <v>1988</v>
      </c>
      <c r="D1299" s="12" t="s">
        <v>1988</v>
      </c>
      <c r="E1299" s="10" t="s">
        <v>208</v>
      </c>
      <c r="F1299" s="25">
        <f>VLOOKUP(B1299,'[1]TNUMM 01.07.2025'!$A:$D,4,0)</f>
        <v>14.24</v>
      </c>
      <c r="H1299" s="18"/>
    </row>
    <row r="1300" spans="1:8" ht="30.75" x14ac:dyDescent="0.25">
      <c r="A1300" s="11" t="s">
        <v>30</v>
      </c>
      <c r="B1300" s="9">
        <v>147311</v>
      </c>
      <c r="C1300" s="12" t="s">
        <v>1989</v>
      </c>
      <c r="D1300" s="12" t="s">
        <v>1990</v>
      </c>
      <c r="E1300" s="10" t="s">
        <v>746</v>
      </c>
      <c r="F1300" s="25">
        <f>VLOOKUP(B1300,'[1]TNUMM 01.07.2025'!$A:$D,4,0)</f>
        <v>2.12</v>
      </c>
      <c r="H1300" s="18"/>
    </row>
    <row r="1301" spans="1:8" ht="45.75" x14ac:dyDescent="0.25">
      <c r="A1301" s="11" t="s">
        <v>30</v>
      </c>
      <c r="B1301" s="9">
        <v>135682</v>
      </c>
      <c r="C1301" s="12" t="s">
        <v>1991</v>
      </c>
      <c r="D1301" s="12" t="s">
        <v>1991</v>
      </c>
      <c r="E1301" s="10" t="s">
        <v>208</v>
      </c>
      <c r="F1301" s="25">
        <f>VLOOKUP(B1301,'[1]TNUMM 01.07.2025'!$A:$D,4,0)</f>
        <v>23.38</v>
      </c>
      <c r="H1301" s="18"/>
    </row>
    <row r="1302" spans="1:8" ht="45.75" x14ac:dyDescent="0.25">
      <c r="A1302" s="11" t="s">
        <v>30</v>
      </c>
      <c r="B1302" s="9">
        <v>135712</v>
      </c>
      <c r="C1302" s="12" t="s">
        <v>1992</v>
      </c>
      <c r="D1302" s="12" t="s">
        <v>1992</v>
      </c>
      <c r="E1302" s="10" t="s">
        <v>208</v>
      </c>
      <c r="F1302" s="25">
        <f>VLOOKUP(B1302,'[1]TNUMM 01.07.2025'!$A:$D,4,0)</f>
        <v>13.73</v>
      </c>
      <c r="H1302" s="18"/>
    </row>
    <row r="1303" spans="1:8" ht="45.75" x14ac:dyDescent="0.25">
      <c r="A1303" s="11" t="s">
        <v>30</v>
      </c>
      <c r="B1303" s="9">
        <v>135720</v>
      </c>
      <c r="C1303" s="12" t="s">
        <v>1993</v>
      </c>
      <c r="D1303" s="12" t="s">
        <v>1993</v>
      </c>
      <c r="E1303" s="10" t="s">
        <v>208</v>
      </c>
      <c r="F1303" s="25">
        <f>VLOOKUP(B1303,'[1]TNUMM 01.07.2025'!$A:$D,4,0)</f>
        <v>16.96</v>
      </c>
      <c r="H1303" s="18"/>
    </row>
    <row r="1304" spans="1:8" ht="75.75" x14ac:dyDescent="0.25">
      <c r="A1304" s="11" t="s">
        <v>30</v>
      </c>
      <c r="B1304" s="9">
        <v>135739</v>
      </c>
      <c r="C1304" s="12" t="s">
        <v>1994</v>
      </c>
      <c r="D1304" s="12" t="s">
        <v>1995</v>
      </c>
      <c r="E1304" s="10" t="s">
        <v>208</v>
      </c>
      <c r="F1304" s="25">
        <f>VLOOKUP(B1304,'[1]TNUMM 01.07.2025'!$A:$D,4,0)</f>
        <v>32.07</v>
      </c>
      <c r="H1304" s="18"/>
    </row>
    <row r="1305" spans="1:8" ht="60.75" x14ac:dyDescent="0.25">
      <c r="A1305" s="11" t="s">
        <v>30</v>
      </c>
      <c r="B1305" s="9">
        <v>135747</v>
      </c>
      <c r="C1305" s="12" t="s">
        <v>1996</v>
      </c>
      <c r="D1305" s="12" t="s">
        <v>1997</v>
      </c>
      <c r="E1305" s="10" t="s">
        <v>208</v>
      </c>
      <c r="F1305" s="25">
        <f>VLOOKUP(B1305,'[1]TNUMM 01.07.2025'!$A:$D,4,0)</f>
        <v>15.36</v>
      </c>
      <c r="H1305" s="18"/>
    </row>
    <row r="1306" spans="1:8" ht="45.75" x14ac:dyDescent="0.25">
      <c r="A1306" s="11" t="s">
        <v>30</v>
      </c>
      <c r="B1306" s="9">
        <v>135763</v>
      </c>
      <c r="C1306" s="12" t="s">
        <v>1998</v>
      </c>
      <c r="D1306" s="12" t="s">
        <v>1998</v>
      </c>
      <c r="E1306" s="10" t="s">
        <v>208</v>
      </c>
      <c r="F1306" s="25">
        <f>VLOOKUP(B1306,'[1]TNUMM 01.07.2025'!$A:$D,4,0)</f>
        <v>14.99</v>
      </c>
      <c r="H1306" s="18"/>
    </row>
    <row r="1307" spans="1:8" ht="45.75" x14ac:dyDescent="0.25">
      <c r="A1307" s="11" t="s">
        <v>30</v>
      </c>
      <c r="B1307" s="9">
        <v>135771</v>
      </c>
      <c r="C1307" s="12" t="s">
        <v>1999</v>
      </c>
      <c r="D1307" s="12" t="s">
        <v>1999</v>
      </c>
      <c r="E1307" s="10" t="s">
        <v>208</v>
      </c>
      <c r="F1307" s="25">
        <f>VLOOKUP(B1307,'[1]TNUMM 01.07.2025'!$A:$D,4,0)</f>
        <v>23.38</v>
      </c>
      <c r="H1307" s="18"/>
    </row>
    <row r="1308" spans="1:8" ht="45.75" x14ac:dyDescent="0.25">
      <c r="A1308" s="11" t="s">
        <v>30</v>
      </c>
      <c r="B1308" s="9">
        <v>135780</v>
      </c>
      <c r="C1308" s="12" t="s">
        <v>2000</v>
      </c>
      <c r="D1308" s="12" t="s">
        <v>2000</v>
      </c>
      <c r="E1308" s="10" t="s">
        <v>208</v>
      </c>
      <c r="F1308" s="25">
        <f>VLOOKUP(B1308,'[1]TNUMM 01.07.2025'!$A:$D,4,0)</f>
        <v>17.87</v>
      </c>
      <c r="H1308" s="18"/>
    </row>
    <row r="1309" spans="1:8" ht="45.75" x14ac:dyDescent="0.25">
      <c r="A1309" s="11" t="s">
        <v>30</v>
      </c>
      <c r="B1309" s="9">
        <v>135798</v>
      </c>
      <c r="C1309" s="12" t="s">
        <v>2001</v>
      </c>
      <c r="D1309" s="12" t="s">
        <v>2002</v>
      </c>
      <c r="E1309" s="10" t="s">
        <v>208</v>
      </c>
      <c r="F1309" s="25">
        <f>VLOOKUP(B1309,'[1]TNUMM 01.07.2025'!$A:$D,4,0)</f>
        <v>5.7</v>
      </c>
      <c r="H1309" s="18"/>
    </row>
    <row r="1310" spans="1:8" ht="45.75" x14ac:dyDescent="0.25">
      <c r="A1310" s="11" t="s">
        <v>30</v>
      </c>
      <c r="B1310" s="9">
        <v>135801</v>
      </c>
      <c r="C1310" s="12" t="s">
        <v>2003</v>
      </c>
      <c r="D1310" s="12" t="s">
        <v>2004</v>
      </c>
      <c r="E1310" s="10" t="s">
        <v>208</v>
      </c>
      <c r="F1310" s="25">
        <f>VLOOKUP(B1310,'[1]TNUMM 01.07.2025'!$A:$D,4,0)</f>
        <v>12.45</v>
      </c>
      <c r="H1310" s="18"/>
    </row>
    <row r="1311" spans="1:8" ht="45.75" x14ac:dyDescent="0.25">
      <c r="A1311" s="11" t="s">
        <v>30</v>
      </c>
      <c r="B1311" s="9">
        <v>135810</v>
      </c>
      <c r="C1311" s="12" t="s">
        <v>2005</v>
      </c>
      <c r="D1311" s="12" t="s">
        <v>2005</v>
      </c>
      <c r="E1311" s="10" t="s">
        <v>208</v>
      </c>
      <c r="F1311" s="25">
        <f>VLOOKUP(B1311,'[1]TNUMM 01.07.2025'!$A:$D,4,0)</f>
        <v>23.65</v>
      </c>
      <c r="H1311" s="18"/>
    </row>
    <row r="1312" spans="1:8" ht="45.75" x14ac:dyDescent="0.25">
      <c r="A1312" s="11" t="s">
        <v>30</v>
      </c>
      <c r="B1312" s="9">
        <v>135828</v>
      </c>
      <c r="C1312" s="12" t="s">
        <v>2006</v>
      </c>
      <c r="D1312" s="12" t="s">
        <v>2006</v>
      </c>
      <c r="E1312" s="10" t="s">
        <v>208</v>
      </c>
      <c r="F1312" s="25">
        <f>VLOOKUP(B1312,'[1]TNUMM 01.07.2025'!$A:$D,4,0)</f>
        <v>36.200000000000003</v>
      </c>
      <c r="H1312" s="18"/>
    </row>
    <row r="1313" spans="1:8" ht="30.75" x14ac:dyDescent="0.25">
      <c r="A1313" s="11" t="s">
        <v>30</v>
      </c>
      <c r="B1313" s="9">
        <v>138169</v>
      </c>
      <c r="C1313" s="12" t="s">
        <v>2007</v>
      </c>
      <c r="D1313" s="12" t="s">
        <v>2007</v>
      </c>
      <c r="E1313" s="10" t="s">
        <v>208</v>
      </c>
      <c r="F1313" s="25">
        <f>VLOOKUP(B1313,'[1]TNUMM 01.07.2025'!$A:$D,4,0)</f>
        <v>13.59</v>
      </c>
      <c r="H1313" s="18"/>
    </row>
    <row r="1314" spans="1:8" ht="45.75" x14ac:dyDescent="0.25">
      <c r="A1314" s="11" t="s">
        <v>30</v>
      </c>
      <c r="B1314" s="9">
        <v>138193</v>
      </c>
      <c r="C1314" s="12" t="s">
        <v>2008</v>
      </c>
      <c r="D1314" s="12" t="s">
        <v>2008</v>
      </c>
      <c r="E1314" s="10" t="s">
        <v>208</v>
      </c>
      <c r="F1314" s="25">
        <f>VLOOKUP(B1314,'[1]TNUMM 01.07.2025'!$A:$D,4,0)</f>
        <v>17.87</v>
      </c>
      <c r="H1314" s="18"/>
    </row>
    <row r="1315" spans="1:8" ht="30.75" x14ac:dyDescent="0.25">
      <c r="A1315" s="11" t="s">
        <v>30</v>
      </c>
      <c r="B1315" s="9">
        <v>138207</v>
      </c>
      <c r="C1315" s="12" t="s">
        <v>2009</v>
      </c>
      <c r="D1315" s="12" t="s">
        <v>2009</v>
      </c>
      <c r="E1315" s="10" t="s">
        <v>208</v>
      </c>
      <c r="F1315" s="25">
        <f>VLOOKUP(B1315,'[1]TNUMM 01.07.2025'!$A:$D,4,0)</f>
        <v>5.7</v>
      </c>
      <c r="H1315" s="18"/>
    </row>
    <row r="1316" spans="1:8" ht="60.75" x14ac:dyDescent="0.25">
      <c r="A1316" s="11" t="s">
        <v>30</v>
      </c>
      <c r="B1316" s="9">
        <v>138215</v>
      </c>
      <c r="C1316" s="12" t="s">
        <v>2010</v>
      </c>
      <c r="D1316" s="12" t="s">
        <v>2010</v>
      </c>
      <c r="E1316" s="10" t="s">
        <v>208</v>
      </c>
      <c r="F1316" s="25">
        <f>VLOOKUP(B1316,'[1]TNUMM 01.07.2025'!$A:$D,4,0)</f>
        <v>12.45</v>
      </c>
      <c r="H1316" s="18"/>
    </row>
    <row r="1317" spans="1:8" ht="45.75" x14ac:dyDescent="0.25">
      <c r="A1317" s="11" t="s">
        <v>30</v>
      </c>
      <c r="B1317" s="9">
        <v>138223</v>
      </c>
      <c r="C1317" s="12" t="s">
        <v>2011</v>
      </c>
      <c r="D1317" s="12" t="s">
        <v>2011</v>
      </c>
      <c r="E1317" s="10" t="s">
        <v>208</v>
      </c>
      <c r="F1317" s="25">
        <f>VLOOKUP(B1317,'[1]TNUMM 01.07.2025'!$A:$D,4,0)</f>
        <v>23.64</v>
      </c>
      <c r="H1317" s="18"/>
    </row>
    <row r="1318" spans="1:8" ht="45.75" x14ac:dyDescent="0.25">
      <c r="A1318" s="11" t="s">
        <v>30</v>
      </c>
      <c r="B1318" s="9">
        <v>135844</v>
      </c>
      <c r="C1318" s="12" t="s">
        <v>2012</v>
      </c>
      <c r="D1318" s="12" t="s">
        <v>2012</v>
      </c>
      <c r="E1318" s="10" t="s">
        <v>208</v>
      </c>
      <c r="F1318" s="25">
        <f>VLOOKUP(B1318,'[1]TNUMM 01.07.2025'!$A:$D,4,0)</f>
        <v>16.643999999999998</v>
      </c>
      <c r="H1318" s="18"/>
    </row>
    <row r="1319" spans="1:8" ht="45.75" x14ac:dyDescent="0.25">
      <c r="A1319" s="11" t="s">
        <v>30</v>
      </c>
      <c r="B1319" s="9">
        <v>135860</v>
      </c>
      <c r="C1319" s="12" t="s">
        <v>2013</v>
      </c>
      <c r="D1319" s="12" t="s">
        <v>2014</v>
      </c>
      <c r="E1319" s="10" t="s">
        <v>208</v>
      </c>
      <c r="F1319" s="25">
        <f>VLOOKUP(B1319,'[1]TNUMM 01.07.2025'!$A:$D,4,0)</f>
        <v>4.54</v>
      </c>
      <c r="H1319" s="18"/>
    </row>
    <row r="1320" spans="1:8" ht="45.75" x14ac:dyDescent="0.25">
      <c r="A1320" s="11" t="s">
        <v>30</v>
      </c>
      <c r="B1320" s="9">
        <v>135879</v>
      </c>
      <c r="C1320" s="12" t="s">
        <v>2015</v>
      </c>
      <c r="D1320" s="12" t="s">
        <v>2016</v>
      </c>
      <c r="E1320" s="10" t="s">
        <v>208</v>
      </c>
      <c r="F1320" s="25">
        <f>VLOOKUP(B1320,'[1]TNUMM 01.07.2025'!$A:$D,4,0)</f>
        <v>14.84</v>
      </c>
      <c r="H1320" s="18"/>
    </row>
    <row r="1321" spans="1:8" ht="45.75" x14ac:dyDescent="0.25">
      <c r="A1321" s="11" t="s">
        <v>30</v>
      </c>
      <c r="B1321" s="9">
        <v>135887</v>
      </c>
      <c r="C1321" s="12" t="s">
        <v>2017</v>
      </c>
      <c r="D1321" s="12" t="s">
        <v>2018</v>
      </c>
      <c r="E1321" s="10" t="s">
        <v>208</v>
      </c>
      <c r="F1321" s="25">
        <f>VLOOKUP(B1321,'[1]TNUMM 01.07.2025'!$A:$D,4,0)</f>
        <v>8.1</v>
      </c>
      <c r="H1321" s="18"/>
    </row>
    <row r="1322" spans="1:8" ht="30.75" x14ac:dyDescent="0.25">
      <c r="A1322" s="11" t="s">
        <v>11</v>
      </c>
      <c r="B1322" s="9">
        <v>90169905</v>
      </c>
      <c r="C1322" s="12" t="s">
        <v>2019</v>
      </c>
      <c r="D1322" s="12" t="s">
        <v>1112</v>
      </c>
      <c r="E1322" s="10" t="s">
        <v>14</v>
      </c>
      <c r="F1322" s="25">
        <f>VLOOKUP(B1322,'[1]TNUMM 01.07.2025'!$A:$D,4,0)</f>
        <v>0.73</v>
      </c>
      <c r="H1322" s="18"/>
    </row>
    <row r="1323" spans="1:8" ht="30.75" x14ac:dyDescent="0.25">
      <c r="A1323" s="11" t="s">
        <v>11</v>
      </c>
      <c r="B1323" s="9">
        <v>90169921</v>
      </c>
      <c r="C1323" s="12" t="s">
        <v>2020</v>
      </c>
      <c r="D1323" s="12" t="s">
        <v>1112</v>
      </c>
      <c r="E1323" s="10" t="s">
        <v>14</v>
      </c>
      <c r="F1323" s="25">
        <f>VLOOKUP(B1323,'[1]TNUMM 01.07.2025'!$A:$D,4,0)</f>
        <v>0.15</v>
      </c>
      <c r="H1323" s="18"/>
    </row>
    <row r="1324" spans="1:8" ht="30.75" x14ac:dyDescent="0.25">
      <c r="A1324" s="11" t="s">
        <v>11</v>
      </c>
      <c r="B1324" s="9">
        <v>90170083</v>
      </c>
      <c r="C1324" s="12" t="s">
        <v>2021</v>
      </c>
      <c r="D1324" s="12" t="s">
        <v>1611</v>
      </c>
      <c r="E1324" s="10" t="s">
        <v>14</v>
      </c>
      <c r="F1324" s="25">
        <f>VLOOKUP(B1324,'[1]TNUMM 01.07.2025'!$A:$D,4,0)</f>
        <v>1.37</v>
      </c>
      <c r="H1324" s="18"/>
    </row>
    <row r="1325" spans="1:8" ht="30.75" x14ac:dyDescent="0.25">
      <c r="A1325" s="11" t="s">
        <v>11</v>
      </c>
      <c r="B1325" s="9">
        <v>90106016</v>
      </c>
      <c r="C1325" s="12" t="s">
        <v>2022</v>
      </c>
      <c r="D1325" s="12" t="s">
        <v>1543</v>
      </c>
      <c r="E1325" s="10" t="s">
        <v>14</v>
      </c>
      <c r="F1325" s="25">
        <f>VLOOKUP(B1325,'[1]TNUMM 01.07.2025'!$A:$D,4,0)</f>
        <v>0.27</v>
      </c>
      <c r="H1325" s="18"/>
    </row>
    <row r="1326" spans="1:8" ht="60.75" x14ac:dyDescent="0.25">
      <c r="A1326" s="11" t="s">
        <v>11</v>
      </c>
      <c r="B1326" s="9">
        <v>90179226</v>
      </c>
      <c r="C1326" s="12" t="s">
        <v>2023</v>
      </c>
      <c r="D1326" s="12" t="s">
        <v>139</v>
      </c>
      <c r="E1326" s="10" t="s">
        <v>14</v>
      </c>
      <c r="F1326" s="25">
        <f>VLOOKUP(B1326,'[1]TNUMM 01.07.2025'!$A:$D,4,0)</f>
        <v>0.24340000000000001</v>
      </c>
      <c r="H1326" s="18"/>
    </row>
    <row r="1327" spans="1:8" ht="45.75" x14ac:dyDescent="0.25">
      <c r="A1327" s="11" t="s">
        <v>11</v>
      </c>
      <c r="B1327" s="9">
        <v>90137027</v>
      </c>
      <c r="C1327" s="12" t="s">
        <v>2024</v>
      </c>
      <c r="D1327" s="12" t="s">
        <v>92</v>
      </c>
      <c r="E1327" s="10" t="s">
        <v>20</v>
      </c>
      <c r="F1327" s="25">
        <f>VLOOKUP(B1327,'[1]TNUMM 01.07.2025'!$A:$D,4,0)</f>
        <v>1.8435999999999999</v>
      </c>
      <c r="H1327" s="18"/>
    </row>
    <row r="1328" spans="1:8" ht="45.75" x14ac:dyDescent="0.25">
      <c r="A1328" s="11" t="s">
        <v>11</v>
      </c>
      <c r="B1328" s="9">
        <v>90120663</v>
      </c>
      <c r="C1328" s="12" t="s">
        <v>2025</v>
      </c>
      <c r="D1328" s="12" t="s">
        <v>2026</v>
      </c>
      <c r="E1328" s="10" t="s">
        <v>32</v>
      </c>
      <c r="F1328" s="25">
        <f>VLOOKUP(B1328,'[1]TNUMM 01.07.2025'!$A:$D,4,0)</f>
        <v>5.49</v>
      </c>
      <c r="H1328" s="18"/>
    </row>
    <row r="1329" spans="1:8" ht="75.75" x14ac:dyDescent="0.25">
      <c r="A1329" s="11" t="s">
        <v>11</v>
      </c>
      <c r="B1329" s="9">
        <v>90178564</v>
      </c>
      <c r="C1329" s="12" t="s">
        <v>2027</v>
      </c>
      <c r="D1329" s="12" t="s">
        <v>2028</v>
      </c>
      <c r="E1329" s="10" t="s">
        <v>105</v>
      </c>
      <c r="F1329" s="25">
        <f>VLOOKUP(B1329,'[1]TNUMM 01.07.2025'!$A:$D,4,0)</f>
        <v>0.27</v>
      </c>
      <c r="H1329" s="18"/>
    </row>
    <row r="1330" spans="1:8" ht="30.75" x14ac:dyDescent="0.25">
      <c r="A1330" s="11" t="s">
        <v>11</v>
      </c>
      <c r="B1330" s="9">
        <v>90177967</v>
      </c>
      <c r="C1330" s="12" t="s">
        <v>2029</v>
      </c>
      <c r="D1330" s="12" t="s">
        <v>1313</v>
      </c>
      <c r="E1330" s="10" t="s">
        <v>14</v>
      </c>
      <c r="F1330" s="25">
        <f>VLOOKUP(B1330,'[1]TNUMM 01.07.2025'!$A:$D,4,0)</f>
        <v>0.18</v>
      </c>
      <c r="H1330" s="18"/>
    </row>
    <row r="1331" spans="1:8" ht="45.75" x14ac:dyDescent="0.25">
      <c r="A1331" s="11" t="s">
        <v>11</v>
      </c>
      <c r="B1331" s="9">
        <v>90178068</v>
      </c>
      <c r="C1331" s="12" t="s">
        <v>2030</v>
      </c>
      <c r="D1331" s="12" t="s">
        <v>1037</v>
      </c>
      <c r="E1331" s="10" t="s">
        <v>29</v>
      </c>
      <c r="F1331" s="25">
        <f>VLOOKUP(B1331,'[1]TNUMM 01.07.2025'!$A:$D,4,0)</f>
        <v>0.31</v>
      </c>
      <c r="H1331" s="18"/>
    </row>
    <row r="1332" spans="1:8" ht="45.75" x14ac:dyDescent="0.25">
      <c r="A1332" s="11" t="s">
        <v>11</v>
      </c>
      <c r="B1332" s="9">
        <v>90178106</v>
      </c>
      <c r="C1332" s="12" t="s">
        <v>2031</v>
      </c>
      <c r="D1332" s="12" t="s">
        <v>2032</v>
      </c>
      <c r="E1332" s="10" t="s">
        <v>58</v>
      </c>
      <c r="F1332" s="25">
        <f>VLOOKUP(B1332,'[1]TNUMM 01.07.2025'!$A:$D,4,0)</f>
        <v>0.12</v>
      </c>
      <c r="H1332" s="18"/>
    </row>
    <row r="1333" spans="1:8" ht="30.75" x14ac:dyDescent="0.25">
      <c r="A1333" s="11" t="s">
        <v>11</v>
      </c>
      <c r="B1333" s="9">
        <v>90180755</v>
      </c>
      <c r="C1333" s="12" t="s">
        <v>2033</v>
      </c>
      <c r="D1333" s="12" t="s">
        <v>395</v>
      </c>
      <c r="E1333" s="10" t="s">
        <v>14</v>
      </c>
      <c r="F1333" s="25">
        <f>VLOOKUP(B1333,'[1]TNUMM 01.07.2025'!$A:$D,4,0)</f>
        <v>7.7399999999999997E-2</v>
      </c>
      <c r="H1333" s="18"/>
    </row>
    <row r="1334" spans="1:8" ht="30.75" x14ac:dyDescent="0.25">
      <c r="A1334" s="11" t="s">
        <v>11</v>
      </c>
      <c r="B1334" s="9">
        <v>90170768</v>
      </c>
      <c r="C1334" s="12" t="s">
        <v>2034</v>
      </c>
      <c r="D1334" s="12" t="s">
        <v>2035</v>
      </c>
      <c r="E1334" s="10" t="s">
        <v>14</v>
      </c>
      <c r="F1334" s="25">
        <f>VLOOKUP(B1334,'[1]TNUMM 01.07.2025'!$A:$D,4,0)</f>
        <v>2.88</v>
      </c>
      <c r="H1334" s="18"/>
    </row>
    <row r="1335" spans="1:8" ht="30.75" x14ac:dyDescent="0.25">
      <c r="A1335" s="11" t="s">
        <v>11</v>
      </c>
      <c r="B1335" s="9">
        <v>90170792</v>
      </c>
      <c r="C1335" s="12" t="s">
        <v>2036</v>
      </c>
      <c r="D1335" s="12" t="s">
        <v>2035</v>
      </c>
      <c r="E1335" s="10" t="s">
        <v>14</v>
      </c>
      <c r="F1335" s="25">
        <f>VLOOKUP(B1335,'[1]TNUMM 01.07.2025'!$A:$D,4,0)</f>
        <v>0.61</v>
      </c>
      <c r="H1335" s="18"/>
    </row>
    <row r="1336" spans="1:8" ht="30.75" x14ac:dyDescent="0.25">
      <c r="A1336" s="11" t="s">
        <v>11</v>
      </c>
      <c r="B1336" s="9">
        <v>90170822</v>
      </c>
      <c r="C1336" s="12" t="s">
        <v>2037</v>
      </c>
      <c r="D1336" s="12" t="s">
        <v>2035</v>
      </c>
      <c r="E1336" s="10" t="s">
        <v>14</v>
      </c>
      <c r="F1336" s="25">
        <f>VLOOKUP(B1336,'[1]TNUMM 01.07.2025'!$A:$D,4,0)</f>
        <v>0.33</v>
      </c>
      <c r="H1336" s="18"/>
    </row>
    <row r="1337" spans="1:8" ht="45.75" x14ac:dyDescent="0.25">
      <c r="A1337" s="11" t="s">
        <v>11</v>
      </c>
      <c r="B1337" s="9">
        <v>90076249</v>
      </c>
      <c r="C1337" s="12" t="s">
        <v>2038</v>
      </c>
      <c r="D1337" s="12" t="s">
        <v>2039</v>
      </c>
      <c r="E1337" s="10" t="s">
        <v>32</v>
      </c>
      <c r="F1337" s="25">
        <f>VLOOKUP(B1337,'[1]TNUMM 01.07.2025'!$A:$D,4,0)</f>
        <v>4.8</v>
      </c>
      <c r="H1337" s="18"/>
    </row>
    <row r="1338" spans="1:8" ht="15.75" x14ac:dyDescent="0.25">
      <c r="A1338" s="11" t="s">
        <v>348</v>
      </c>
      <c r="B1338" s="9">
        <v>74671588</v>
      </c>
      <c r="C1338" s="12" t="s">
        <v>2040</v>
      </c>
      <c r="D1338" s="12" t="s">
        <v>2040</v>
      </c>
      <c r="E1338" s="10" t="s">
        <v>208</v>
      </c>
      <c r="F1338" s="25">
        <f>VLOOKUP(B1338,'[1]TNUMM 01.07.2025'!$A:$D,4,0)</f>
        <v>0.54</v>
      </c>
      <c r="H1338" s="18"/>
    </row>
    <row r="1339" spans="1:8" ht="15.75" x14ac:dyDescent="0.25">
      <c r="A1339" s="11" t="s">
        <v>348</v>
      </c>
      <c r="B1339" s="9">
        <v>70853509</v>
      </c>
      <c r="C1339" s="12" t="s">
        <v>2041</v>
      </c>
      <c r="D1339" s="12" t="s">
        <v>2041</v>
      </c>
      <c r="E1339" s="10" t="s">
        <v>208</v>
      </c>
      <c r="F1339" s="25">
        <f>VLOOKUP(B1339,'[1]TNUMM 01.07.2025'!$A:$D,4,0)</f>
        <v>82.33</v>
      </c>
      <c r="H1339" s="18"/>
    </row>
    <row r="1340" spans="1:8" ht="45.75" x14ac:dyDescent="0.25">
      <c r="A1340" s="11" t="s">
        <v>30</v>
      </c>
      <c r="B1340" s="9">
        <v>136212</v>
      </c>
      <c r="C1340" s="12" t="s">
        <v>2042</v>
      </c>
      <c r="D1340" s="12" t="s">
        <v>2042</v>
      </c>
      <c r="E1340" s="10" t="s">
        <v>208</v>
      </c>
      <c r="F1340" s="25">
        <f>VLOOKUP(B1340,'[1]TNUMM 01.07.2025'!$A:$D,4,0)</f>
        <v>50.05</v>
      </c>
      <c r="H1340" s="18"/>
    </row>
    <row r="1341" spans="1:8" ht="30.75" x14ac:dyDescent="0.25">
      <c r="A1341" s="11" t="s">
        <v>30</v>
      </c>
      <c r="B1341" s="9">
        <v>136220</v>
      </c>
      <c r="C1341" s="12" t="s">
        <v>2043</v>
      </c>
      <c r="D1341" s="12" t="s">
        <v>2043</v>
      </c>
      <c r="E1341" s="10" t="s">
        <v>208</v>
      </c>
      <c r="F1341" s="25">
        <f>VLOOKUP(B1341,'[1]TNUMM 01.07.2025'!$A:$D,4,0)</f>
        <v>31.46</v>
      </c>
      <c r="H1341" s="18"/>
    </row>
    <row r="1342" spans="1:8" ht="45.75" x14ac:dyDescent="0.25">
      <c r="A1342" s="11" t="s">
        <v>30</v>
      </c>
      <c r="B1342" s="9">
        <v>136247</v>
      </c>
      <c r="C1342" s="12" t="s">
        <v>2044</v>
      </c>
      <c r="D1342" s="12" t="s">
        <v>2044</v>
      </c>
      <c r="E1342" s="10" t="s">
        <v>208</v>
      </c>
      <c r="F1342" s="25">
        <f>VLOOKUP(B1342,'[1]TNUMM 01.07.2025'!$A:$D,4,0)</f>
        <v>31.02</v>
      </c>
      <c r="H1342" s="18"/>
    </row>
    <row r="1343" spans="1:8" ht="30.75" x14ac:dyDescent="0.25">
      <c r="A1343" s="11" t="s">
        <v>30</v>
      </c>
      <c r="B1343" s="9">
        <v>136255</v>
      </c>
      <c r="C1343" s="12" t="s">
        <v>2045</v>
      </c>
      <c r="D1343" s="12" t="s">
        <v>2045</v>
      </c>
      <c r="E1343" s="10" t="s">
        <v>208</v>
      </c>
      <c r="F1343" s="25">
        <f>VLOOKUP(B1343,'[1]TNUMM 01.07.2025'!$A:$D,4,0)</f>
        <v>32.340000000000003</v>
      </c>
      <c r="H1343" s="18"/>
    </row>
    <row r="1344" spans="1:8" ht="60.75" x14ac:dyDescent="0.25">
      <c r="A1344" s="11" t="s">
        <v>30</v>
      </c>
      <c r="B1344" s="9">
        <v>136263</v>
      </c>
      <c r="C1344" s="12" t="s">
        <v>2046</v>
      </c>
      <c r="D1344" s="12" t="s">
        <v>2046</v>
      </c>
      <c r="E1344" s="10" t="s">
        <v>208</v>
      </c>
      <c r="F1344" s="25">
        <f>VLOOKUP(B1344,'[1]TNUMM 01.07.2025'!$A:$D,4,0)</f>
        <v>44.99</v>
      </c>
      <c r="H1344" s="18"/>
    </row>
    <row r="1345" spans="1:8" ht="60.75" x14ac:dyDescent="0.25">
      <c r="A1345" s="11" t="s">
        <v>30</v>
      </c>
      <c r="B1345" s="9">
        <v>136271</v>
      </c>
      <c r="C1345" s="12" t="s">
        <v>2047</v>
      </c>
      <c r="D1345" s="12" t="s">
        <v>2047</v>
      </c>
      <c r="E1345" s="10" t="s">
        <v>208</v>
      </c>
      <c r="F1345" s="25">
        <f>VLOOKUP(B1345,'[1]TNUMM 01.07.2025'!$A:$D,4,0)</f>
        <v>39.36</v>
      </c>
      <c r="H1345" s="18"/>
    </row>
    <row r="1346" spans="1:8" ht="60.75" x14ac:dyDescent="0.25">
      <c r="A1346" s="11" t="s">
        <v>30</v>
      </c>
      <c r="B1346" s="9">
        <v>136280</v>
      </c>
      <c r="C1346" s="12" t="s">
        <v>2048</v>
      </c>
      <c r="D1346" s="12" t="s">
        <v>2048</v>
      </c>
      <c r="E1346" s="10" t="s">
        <v>208</v>
      </c>
      <c r="F1346" s="25">
        <f>VLOOKUP(B1346,'[1]TNUMM 01.07.2025'!$A:$D,4,0)</f>
        <v>50.05</v>
      </c>
      <c r="H1346" s="18"/>
    </row>
    <row r="1347" spans="1:8" ht="60.75" x14ac:dyDescent="0.25">
      <c r="A1347" s="11" t="s">
        <v>30</v>
      </c>
      <c r="B1347" s="9">
        <v>136298</v>
      </c>
      <c r="C1347" s="12" t="s">
        <v>2049</v>
      </c>
      <c r="D1347" s="12" t="s">
        <v>2049</v>
      </c>
      <c r="E1347" s="10" t="s">
        <v>208</v>
      </c>
      <c r="F1347" s="25">
        <f>VLOOKUP(B1347,'[1]TNUMM 01.07.2025'!$A:$D,4,0)</f>
        <v>31.46</v>
      </c>
      <c r="H1347" s="18"/>
    </row>
    <row r="1348" spans="1:8" ht="60.75" x14ac:dyDescent="0.25">
      <c r="A1348" s="11" t="s">
        <v>30</v>
      </c>
      <c r="B1348" s="9">
        <v>136301</v>
      </c>
      <c r="C1348" s="12" t="s">
        <v>2050</v>
      </c>
      <c r="D1348" s="12" t="s">
        <v>2050</v>
      </c>
      <c r="E1348" s="10" t="s">
        <v>208</v>
      </c>
      <c r="F1348" s="25">
        <f>VLOOKUP(B1348,'[1]TNUMM 01.07.2025'!$A:$D,4,0)</f>
        <v>37.659999999999997</v>
      </c>
      <c r="H1348" s="18"/>
    </row>
    <row r="1349" spans="1:8" ht="60.75" x14ac:dyDescent="0.25">
      <c r="A1349" s="11" t="s">
        <v>30</v>
      </c>
      <c r="B1349" s="9">
        <v>136310</v>
      </c>
      <c r="C1349" s="12" t="s">
        <v>2051</v>
      </c>
      <c r="D1349" s="12" t="s">
        <v>2051</v>
      </c>
      <c r="E1349" s="10" t="s">
        <v>208</v>
      </c>
      <c r="F1349" s="25">
        <f>VLOOKUP(B1349,'[1]TNUMM 01.07.2025'!$A:$D,4,0)</f>
        <v>38.520000000000003</v>
      </c>
      <c r="H1349" s="18"/>
    </row>
    <row r="1350" spans="1:8" ht="60.75" x14ac:dyDescent="0.25">
      <c r="A1350" s="11" t="s">
        <v>30</v>
      </c>
      <c r="B1350" s="9">
        <v>136328</v>
      </c>
      <c r="C1350" s="12" t="s">
        <v>2052</v>
      </c>
      <c r="D1350" s="12" t="s">
        <v>2052</v>
      </c>
      <c r="E1350" s="10" t="s">
        <v>208</v>
      </c>
      <c r="F1350" s="25">
        <f>VLOOKUP(B1350,'[1]TNUMM 01.07.2025'!$A:$D,4,0)</f>
        <v>33.631700000000002</v>
      </c>
      <c r="H1350" s="18"/>
    </row>
    <row r="1351" spans="1:8" ht="60.75" x14ac:dyDescent="0.25">
      <c r="A1351" s="11" t="s">
        <v>30</v>
      </c>
      <c r="B1351" s="9">
        <v>136336</v>
      </c>
      <c r="C1351" s="12" t="s">
        <v>2053</v>
      </c>
      <c r="D1351" s="12" t="s">
        <v>2053</v>
      </c>
      <c r="E1351" s="10" t="s">
        <v>208</v>
      </c>
      <c r="F1351" s="25">
        <f>VLOOKUP(B1351,'[1]TNUMM 01.07.2025'!$A:$D,4,0)</f>
        <v>42.332299999999996</v>
      </c>
      <c r="H1351" s="18"/>
    </row>
    <row r="1352" spans="1:8" ht="60.75" x14ac:dyDescent="0.25">
      <c r="A1352" s="11" t="s">
        <v>30</v>
      </c>
      <c r="B1352" s="9">
        <v>136344</v>
      </c>
      <c r="C1352" s="12" t="s">
        <v>2054</v>
      </c>
      <c r="D1352" s="12" t="s">
        <v>2054</v>
      </c>
      <c r="E1352" s="10" t="s">
        <v>208</v>
      </c>
      <c r="F1352" s="25">
        <f>VLOOKUP(B1352,'[1]TNUMM 01.07.2025'!$A:$D,4,0)</f>
        <v>47.96</v>
      </c>
      <c r="H1352" s="18"/>
    </row>
    <row r="1353" spans="1:8" ht="45.75" x14ac:dyDescent="0.25">
      <c r="A1353" s="11" t="s">
        <v>30</v>
      </c>
      <c r="B1353" s="9">
        <v>136352</v>
      </c>
      <c r="C1353" s="12" t="s">
        <v>2055</v>
      </c>
      <c r="D1353" s="12" t="s">
        <v>2055</v>
      </c>
      <c r="E1353" s="10" t="s">
        <v>208</v>
      </c>
      <c r="F1353" s="25">
        <f>VLOOKUP(B1353,'[1]TNUMM 01.07.2025'!$A:$D,4,0)</f>
        <v>47.96</v>
      </c>
      <c r="H1353" s="18"/>
    </row>
    <row r="1354" spans="1:8" ht="60.75" x14ac:dyDescent="0.25">
      <c r="A1354" s="11" t="s">
        <v>30</v>
      </c>
      <c r="B1354" s="9">
        <v>136360</v>
      </c>
      <c r="C1354" s="12" t="s">
        <v>2056</v>
      </c>
      <c r="D1354" s="12" t="s">
        <v>2056</v>
      </c>
      <c r="E1354" s="10" t="s">
        <v>208</v>
      </c>
      <c r="F1354" s="25">
        <f>VLOOKUP(B1354,'[1]TNUMM 01.07.2025'!$A:$D,4,0)</f>
        <v>50.97</v>
      </c>
      <c r="H1354" s="18"/>
    </row>
    <row r="1355" spans="1:8" ht="60.75" x14ac:dyDescent="0.25">
      <c r="A1355" s="11" t="s">
        <v>30</v>
      </c>
      <c r="B1355" s="9">
        <v>136379</v>
      </c>
      <c r="C1355" s="12" t="s">
        <v>2057</v>
      </c>
      <c r="D1355" s="12" t="s">
        <v>2057</v>
      </c>
      <c r="E1355" s="10" t="s">
        <v>208</v>
      </c>
      <c r="F1355" s="25">
        <f>VLOOKUP(B1355,'[1]TNUMM 01.07.2025'!$A:$D,4,0)</f>
        <v>56.99</v>
      </c>
      <c r="H1355" s="18"/>
    </row>
    <row r="1356" spans="1:8" ht="60.75" x14ac:dyDescent="0.25">
      <c r="A1356" s="11" t="s">
        <v>30</v>
      </c>
      <c r="B1356" s="9">
        <v>136395</v>
      </c>
      <c r="C1356" s="12" t="s">
        <v>2058</v>
      </c>
      <c r="D1356" s="12" t="s">
        <v>2058</v>
      </c>
      <c r="E1356" s="10" t="s">
        <v>208</v>
      </c>
      <c r="F1356" s="25">
        <f>VLOOKUP(B1356,'[1]TNUMM 01.07.2025'!$A:$D,4,0)</f>
        <v>33.631700000000002</v>
      </c>
      <c r="H1356" s="18"/>
    </row>
    <row r="1357" spans="1:8" ht="45.75" x14ac:dyDescent="0.25">
      <c r="A1357" s="11" t="s">
        <v>30</v>
      </c>
      <c r="B1357" s="9">
        <v>136425</v>
      </c>
      <c r="C1357" s="12" t="s">
        <v>2059</v>
      </c>
      <c r="D1357" s="12" t="s">
        <v>2059</v>
      </c>
      <c r="E1357" s="10" t="s">
        <v>208</v>
      </c>
      <c r="F1357" s="25">
        <f>VLOOKUP(B1357,'[1]TNUMM 01.07.2025'!$A:$D,4,0)</f>
        <v>42.332299999999996</v>
      </c>
      <c r="H1357" s="18"/>
    </row>
    <row r="1358" spans="1:8" ht="45.75" x14ac:dyDescent="0.25">
      <c r="A1358" s="11" t="s">
        <v>30</v>
      </c>
      <c r="B1358" s="9">
        <v>137405</v>
      </c>
      <c r="C1358" s="12" t="s">
        <v>2060</v>
      </c>
      <c r="D1358" s="12" t="s">
        <v>2061</v>
      </c>
      <c r="E1358" s="10" t="s">
        <v>208</v>
      </c>
      <c r="F1358" s="25">
        <f>VLOOKUP(B1358,'[1]TNUMM 01.07.2025'!$A:$D,4,0)</f>
        <v>13.55</v>
      </c>
      <c r="H1358" s="18"/>
    </row>
    <row r="1359" spans="1:8" ht="45.75" x14ac:dyDescent="0.25">
      <c r="A1359" s="11" t="s">
        <v>30</v>
      </c>
      <c r="B1359" s="9">
        <v>137413</v>
      </c>
      <c r="C1359" s="12" t="s">
        <v>2062</v>
      </c>
      <c r="D1359" s="12" t="s">
        <v>2063</v>
      </c>
      <c r="E1359" s="10" t="s">
        <v>208</v>
      </c>
      <c r="F1359" s="25">
        <f>VLOOKUP(B1359,'[1]TNUMM 01.07.2025'!$A:$D,4,0)</f>
        <v>18.96</v>
      </c>
      <c r="H1359" s="18"/>
    </row>
    <row r="1360" spans="1:8" ht="45.75" x14ac:dyDescent="0.25">
      <c r="A1360" s="11" t="s">
        <v>30</v>
      </c>
      <c r="B1360" s="9">
        <v>137421</v>
      </c>
      <c r="C1360" s="12" t="s">
        <v>2064</v>
      </c>
      <c r="D1360" s="12" t="s">
        <v>2065</v>
      </c>
      <c r="E1360" s="10" t="s">
        <v>208</v>
      </c>
      <c r="F1360" s="25">
        <f>VLOOKUP(B1360,'[1]TNUMM 01.07.2025'!$A:$D,4,0)</f>
        <v>15.741099999999999</v>
      </c>
      <c r="H1360" s="18"/>
    </row>
    <row r="1361" spans="1:8" ht="45.75" x14ac:dyDescent="0.25">
      <c r="A1361" s="11" t="s">
        <v>30</v>
      </c>
      <c r="B1361" s="9">
        <v>137430</v>
      </c>
      <c r="C1361" s="12" t="s">
        <v>2066</v>
      </c>
      <c r="D1361" s="12" t="s">
        <v>2066</v>
      </c>
      <c r="E1361" s="10" t="s">
        <v>208</v>
      </c>
      <c r="F1361" s="25">
        <f>VLOOKUP(B1361,'[1]TNUMM 01.07.2025'!$A:$D,4,0)</f>
        <v>18.79</v>
      </c>
      <c r="H1361" s="18"/>
    </row>
    <row r="1362" spans="1:8" ht="45.75" x14ac:dyDescent="0.25">
      <c r="A1362" s="11" t="s">
        <v>30</v>
      </c>
      <c r="B1362" s="9">
        <v>137448</v>
      </c>
      <c r="C1362" s="12" t="s">
        <v>2067</v>
      </c>
      <c r="D1362" s="12" t="s">
        <v>2068</v>
      </c>
      <c r="E1362" s="10" t="s">
        <v>208</v>
      </c>
      <c r="F1362" s="25">
        <f>VLOOKUP(B1362,'[1]TNUMM 01.07.2025'!$A:$D,4,0)</f>
        <v>13.75</v>
      </c>
      <c r="H1362" s="18"/>
    </row>
    <row r="1363" spans="1:8" ht="45.75" x14ac:dyDescent="0.25">
      <c r="A1363" s="11" t="s">
        <v>30</v>
      </c>
      <c r="B1363" s="9">
        <v>137456</v>
      </c>
      <c r="C1363" s="12" t="s">
        <v>2069</v>
      </c>
      <c r="D1363" s="12" t="s">
        <v>2070</v>
      </c>
      <c r="E1363" s="10" t="s">
        <v>208</v>
      </c>
      <c r="F1363" s="25">
        <f>VLOOKUP(B1363,'[1]TNUMM 01.07.2025'!$A:$D,4,0)</f>
        <v>10.15</v>
      </c>
      <c r="H1363" s="18"/>
    </row>
    <row r="1364" spans="1:8" ht="30.75" x14ac:dyDescent="0.25">
      <c r="A1364" s="11" t="s">
        <v>30</v>
      </c>
      <c r="B1364" s="9">
        <v>137464</v>
      </c>
      <c r="C1364" s="12" t="s">
        <v>2071</v>
      </c>
      <c r="D1364" s="12" t="s">
        <v>2071</v>
      </c>
      <c r="E1364" s="10" t="s">
        <v>208</v>
      </c>
      <c r="F1364" s="25">
        <f>VLOOKUP(B1364,'[1]TNUMM 01.07.2025'!$A:$D,4,0)</f>
        <v>4.7119</v>
      </c>
      <c r="H1364" s="18"/>
    </row>
    <row r="1365" spans="1:8" ht="30.75" x14ac:dyDescent="0.25">
      <c r="A1365" s="11" t="s">
        <v>30</v>
      </c>
      <c r="B1365" s="9">
        <v>146234</v>
      </c>
      <c r="C1365" s="12" t="s">
        <v>2072</v>
      </c>
      <c r="D1365" s="12" t="s">
        <v>2073</v>
      </c>
      <c r="E1365" s="10" t="s">
        <v>208</v>
      </c>
      <c r="F1365" s="25">
        <f>VLOOKUP(B1365,'[1]TNUMM 01.07.2025'!$A:$D,4,0)</f>
        <v>0.624</v>
      </c>
      <c r="H1365" s="18"/>
    </row>
    <row r="1366" spans="1:8" ht="45.75" x14ac:dyDescent="0.25">
      <c r="A1366" s="11" t="s">
        <v>30</v>
      </c>
      <c r="B1366" s="9">
        <v>146285</v>
      </c>
      <c r="C1366" s="12" t="s">
        <v>2074</v>
      </c>
      <c r="D1366" s="12" t="s">
        <v>2075</v>
      </c>
      <c r="E1366" s="10" t="s">
        <v>208</v>
      </c>
      <c r="F1366" s="25">
        <f>VLOOKUP(B1366,'[1]TNUMM 01.07.2025'!$A:$D,4,0)</f>
        <v>1.1639999999999999</v>
      </c>
      <c r="H1366" s="18"/>
    </row>
    <row r="1367" spans="1:8" ht="45.75" x14ac:dyDescent="0.25">
      <c r="A1367" s="11" t="s">
        <v>30</v>
      </c>
      <c r="B1367" s="9">
        <v>157694</v>
      </c>
      <c r="C1367" s="12" t="s">
        <v>2076</v>
      </c>
      <c r="D1367" s="12" t="s">
        <v>2077</v>
      </c>
      <c r="E1367" s="10" t="s">
        <v>208</v>
      </c>
      <c r="F1367" s="25">
        <f>VLOOKUP(B1367,'[1]TNUMM 01.07.2025'!$A:$D,4,0)</f>
        <v>1.764</v>
      </c>
      <c r="H1367" s="18"/>
    </row>
    <row r="1368" spans="1:8" ht="15.75" x14ac:dyDescent="0.25">
      <c r="A1368" s="11" t="s">
        <v>30</v>
      </c>
      <c r="B1368" s="9">
        <v>157716</v>
      </c>
      <c r="C1368" s="12" t="s">
        <v>2078</v>
      </c>
      <c r="D1368" s="12" t="s">
        <v>2078</v>
      </c>
      <c r="E1368" s="10" t="s">
        <v>208</v>
      </c>
      <c r="F1368" s="25">
        <f>VLOOKUP(B1368,'[1]TNUMM 01.07.2025'!$A:$D,4,0)</f>
        <v>0.4824</v>
      </c>
      <c r="H1368" s="18"/>
    </row>
    <row r="1369" spans="1:8" ht="45.75" x14ac:dyDescent="0.25">
      <c r="A1369" s="11" t="s">
        <v>30</v>
      </c>
      <c r="B1369" s="9">
        <v>137480</v>
      </c>
      <c r="C1369" s="12" t="s">
        <v>2079</v>
      </c>
      <c r="D1369" s="12" t="s">
        <v>2079</v>
      </c>
      <c r="E1369" s="10" t="s">
        <v>208</v>
      </c>
      <c r="F1369" s="25">
        <f>VLOOKUP(B1369,'[1]TNUMM 01.07.2025'!$A:$D,4,0)</f>
        <v>40.549999999999997</v>
      </c>
      <c r="H1369" s="18"/>
    </row>
    <row r="1370" spans="1:8" ht="60.75" x14ac:dyDescent="0.25">
      <c r="A1370" s="11" t="s">
        <v>30</v>
      </c>
      <c r="B1370" s="9">
        <v>137529</v>
      </c>
      <c r="C1370" s="12" t="s">
        <v>2080</v>
      </c>
      <c r="D1370" s="12" t="s">
        <v>2081</v>
      </c>
      <c r="E1370" s="10" t="s">
        <v>208</v>
      </c>
      <c r="F1370" s="25">
        <f>VLOOKUP(B1370,'[1]TNUMM 01.07.2025'!$A:$D,4,0)</f>
        <v>4.7119</v>
      </c>
      <c r="H1370" s="18"/>
    </row>
    <row r="1371" spans="1:8" ht="45.75" x14ac:dyDescent="0.25">
      <c r="A1371" s="11" t="s">
        <v>30</v>
      </c>
      <c r="B1371" s="9">
        <v>137561</v>
      </c>
      <c r="C1371" s="12" t="s">
        <v>2082</v>
      </c>
      <c r="D1371" s="12" t="s">
        <v>2082</v>
      </c>
      <c r="E1371" s="10" t="s">
        <v>208</v>
      </c>
      <c r="F1371" s="25">
        <f>VLOOKUP(B1371,'[1]TNUMM 01.07.2025'!$A:$D,4,0)</f>
        <v>16.884</v>
      </c>
      <c r="H1371" s="18"/>
    </row>
    <row r="1372" spans="1:8" ht="45.75" x14ac:dyDescent="0.25">
      <c r="A1372" s="11" t="s">
        <v>30</v>
      </c>
      <c r="B1372" s="9">
        <v>137588</v>
      </c>
      <c r="C1372" s="12" t="s">
        <v>2083</v>
      </c>
      <c r="D1372" s="12" t="s">
        <v>2084</v>
      </c>
      <c r="E1372" s="10" t="s">
        <v>208</v>
      </c>
      <c r="F1372" s="25">
        <f>VLOOKUP(B1372,'[1]TNUMM 01.07.2025'!$A:$D,4,0)</f>
        <v>1.3192999999999999</v>
      </c>
      <c r="H1372" s="18"/>
    </row>
    <row r="1373" spans="1:8" ht="45.75" x14ac:dyDescent="0.25">
      <c r="A1373" s="11" t="s">
        <v>30</v>
      </c>
      <c r="B1373" s="9">
        <v>137596</v>
      </c>
      <c r="C1373" s="12" t="s">
        <v>2085</v>
      </c>
      <c r="D1373" s="12" t="s">
        <v>2085</v>
      </c>
      <c r="E1373" s="10" t="s">
        <v>208</v>
      </c>
      <c r="F1373" s="25">
        <f>VLOOKUP(B1373,'[1]TNUMM 01.07.2025'!$A:$D,4,0)</f>
        <v>52.82</v>
      </c>
      <c r="H1373" s="18"/>
    </row>
    <row r="1374" spans="1:8" ht="45.75" x14ac:dyDescent="0.25">
      <c r="A1374" s="11" t="s">
        <v>30</v>
      </c>
      <c r="B1374" s="9">
        <v>146528</v>
      </c>
      <c r="C1374" s="12" t="s">
        <v>2086</v>
      </c>
      <c r="D1374" s="12" t="s">
        <v>2087</v>
      </c>
      <c r="E1374" s="10" t="s">
        <v>208</v>
      </c>
      <c r="F1374" s="25">
        <f>VLOOKUP(B1374,'[1]TNUMM 01.07.2025'!$A:$D,4,0)</f>
        <v>0.4824</v>
      </c>
      <c r="H1374" s="18"/>
    </row>
    <row r="1375" spans="1:8" ht="30.75" x14ac:dyDescent="0.25">
      <c r="A1375" s="11" t="s">
        <v>30</v>
      </c>
      <c r="B1375" s="9">
        <v>146617</v>
      </c>
      <c r="C1375" s="12" t="s">
        <v>2088</v>
      </c>
      <c r="D1375" s="12" t="s">
        <v>2088</v>
      </c>
      <c r="E1375" s="10" t="s">
        <v>208</v>
      </c>
      <c r="F1375" s="25">
        <f>VLOOKUP(B1375,'[1]TNUMM 01.07.2025'!$A:$D,4,0)</f>
        <v>0.81240000000000001</v>
      </c>
      <c r="H1375" s="18"/>
    </row>
    <row r="1376" spans="1:8" ht="30.75" x14ac:dyDescent="0.25">
      <c r="A1376" s="11" t="s">
        <v>30</v>
      </c>
      <c r="B1376" s="9">
        <v>146633</v>
      </c>
      <c r="C1376" s="12" t="s">
        <v>2089</v>
      </c>
      <c r="D1376" s="12" t="s">
        <v>2089</v>
      </c>
      <c r="E1376" s="10" t="s">
        <v>208</v>
      </c>
      <c r="F1376" s="25">
        <f>VLOOKUP(B1376,'[1]TNUMM 01.07.2025'!$A:$D,4,0)</f>
        <v>0.80520000000000003</v>
      </c>
      <c r="H1376" s="18"/>
    </row>
    <row r="1377" spans="1:8" ht="45.75" x14ac:dyDescent="0.25">
      <c r="A1377" s="11" t="s">
        <v>30</v>
      </c>
      <c r="B1377" s="9">
        <v>135232</v>
      </c>
      <c r="C1377" s="12" t="s">
        <v>2090</v>
      </c>
      <c r="D1377" s="12" t="s">
        <v>2090</v>
      </c>
      <c r="E1377" s="10" t="s">
        <v>208</v>
      </c>
      <c r="F1377" s="25">
        <f>VLOOKUP(B1377,'[1]TNUMM 01.07.2025'!$A:$D,4,0)</f>
        <v>16.737200000000001</v>
      </c>
      <c r="H1377" s="18"/>
    </row>
    <row r="1378" spans="1:8" ht="45.75" x14ac:dyDescent="0.25">
      <c r="A1378" s="11" t="s">
        <v>30</v>
      </c>
      <c r="B1378" s="9">
        <v>135259</v>
      </c>
      <c r="C1378" s="12" t="s">
        <v>2091</v>
      </c>
      <c r="D1378" s="12" t="s">
        <v>2091</v>
      </c>
      <c r="E1378" s="10" t="s">
        <v>208</v>
      </c>
      <c r="F1378" s="25">
        <f>VLOOKUP(B1378,'[1]TNUMM 01.07.2025'!$A:$D,4,0)</f>
        <v>20.32</v>
      </c>
      <c r="H1378" s="18"/>
    </row>
    <row r="1379" spans="1:8" ht="60.75" x14ac:dyDescent="0.25">
      <c r="A1379" s="11" t="s">
        <v>30</v>
      </c>
      <c r="B1379" s="9">
        <v>135283</v>
      </c>
      <c r="C1379" s="12" t="s">
        <v>2092</v>
      </c>
      <c r="D1379" s="12" t="s">
        <v>2093</v>
      </c>
      <c r="E1379" s="10" t="s">
        <v>208</v>
      </c>
      <c r="F1379" s="25">
        <f>VLOOKUP(B1379,'[1]TNUMM 01.07.2025'!$A:$D,4,0)</f>
        <v>36.82</v>
      </c>
      <c r="H1379" s="18"/>
    </row>
    <row r="1380" spans="1:8" ht="45.75" x14ac:dyDescent="0.25">
      <c r="A1380" s="11" t="s">
        <v>30</v>
      </c>
      <c r="B1380" s="9">
        <v>135291</v>
      </c>
      <c r="C1380" s="12" t="s">
        <v>2094</v>
      </c>
      <c r="D1380" s="12" t="s">
        <v>2094</v>
      </c>
      <c r="E1380" s="10" t="s">
        <v>208</v>
      </c>
      <c r="F1380" s="25">
        <f>VLOOKUP(B1380,'[1]TNUMM 01.07.2025'!$A:$D,4,0)</f>
        <v>26.25</v>
      </c>
      <c r="H1380" s="18"/>
    </row>
    <row r="1381" spans="1:8" ht="45.75" x14ac:dyDescent="0.25">
      <c r="A1381" s="11" t="s">
        <v>30</v>
      </c>
      <c r="B1381" s="9">
        <v>135305</v>
      </c>
      <c r="C1381" s="12" t="s">
        <v>2095</v>
      </c>
      <c r="D1381" s="12" t="s">
        <v>2095</v>
      </c>
      <c r="E1381" s="10" t="s">
        <v>208</v>
      </c>
      <c r="F1381" s="25">
        <f>VLOOKUP(B1381,'[1]TNUMM 01.07.2025'!$A:$D,4,0)</f>
        <v>34.909999999999997</v>
      </c>
      <c r="H1381" s="18"/>
    </row>
    <row r="1382" spans="1:8" ht="45.75" x14ac:dyDescent="0.25">
      <c r="A1382" s="11" t="s">
        <v>30</v>
      </c>
      <c r="B1382" s="9">
        <v>135321</v>
      </c>
      <c r="C1382" s="12" t="s">
        <v>2096</v>
      </c>
      <c r="D1382" s="12" t="s">
        <v>2096</v>
      </c>
      <c r="E1382" s="10" t="s">
        <v>208</v>
      </c>
      <c r="F1382" s="25">
        <f>VLOOKUP(B1382,'[1]TNUMM 01.07.2025'!$A:$D,4,0)</f>
        <v>40.64</v>
      </c>
      <c r="H1382" s="18"/>
    </row>
    <row r="1383" spans="1:8" ht="30.75" x14ac:dyDescent="0.25">
      <c r="A1383" s="11" t="s">
        <v>30</v>
      </c>
      <c r="B1383" s="9">
        <v>135356</v>
      </c>
      <c r="C1383" s="12" t="s">
        <v>2097</v>
      </c>
      <c r="D1383" s="12" t="s">
        <v>2097</v>
      </c>
      <c r="E1383" s="10" t="s">
        <v>208</v>
      </c>
      <c r="F1383" s="25">
        <f>VLOOKUP(B1383,'[1]TNUMM 01.07.2025'!$A:$D,4,0)</f>
        <v>41.19</v>
      </c>
      <c r="H1383" s="18"/>
    </row>
    <row r="1384" spans="1:8" ht="45.75" x14ac:dyDescent="0.25">
      <c r="A1384" s="11" t="s">
        <v>30</v>
      </c>
      <c r="B1384" s="9">
        <v>137618</v>
      </c>
      <c r="C1384" s="12" t="s">
        <v>2098</v>
      </c>
      <c r="D1384" s="12" t="s">
        <v>2098</v>
      </c>
      <c r="E1384" s="10" t="s">
        <v>208</v>
      </c>
      <c r="F1384" s="25">
        <f>VLOOKUP(B1384,'[1]TNUMM 01.07.2025'!$A:$D,4,0)</f>
        <v>13.398400000000001</v>
      </c>
      <c r="H1384" s="18"/>
    </row>
    <row r="1385" spans="1:8" ht="45.75" x14ac:dyDescent="0.25">
      <c r="A1385" s="11" t="s">
        <v>30</v>
      </c>
      <c r="B1385" s="9">
        <v>137626</v>
      </c>
      <c r="C1385" s="12" t="s">
        <v>2099</v>
      </c>
      <c r="D1385" s="12" t="s">
        <v>2099</v>
      </c>
      <c r="E1385" s="10" t="s">
        <v>208</v>
      </c>
      <c r="F1385" s="25">
        <f>VLOOKUP(B1385,'[1]TNUMM 01.07.2025'!$A:$D,4,0)</f>
        <v>27.263999999999999</v>
      </c>
      <c r="H1385" s="18"/>
    </row>
    <row r="1386" spans="1:8" ht="30.75" x14ac:dyDescent="0.25">
      <c r="A1386" s="11" t="s">
        <v>11</v>
      </c>
      <c r="B1386" s="9">
        <v>90178920</v>
      </c>
      <c r="C1386" s="12" t="s">
        <v>2100</v>
      </c>
      <c r="D1386" s="12" t="s">
        <v>155</v>
      </c>
      <c r="E1386" s="10" t="s">
        <v>14</v>
      </c>
      <c r="F1386" s="25">
        <f>VLOOKUP(B1386,'[1]TNUMM 01.07.2025'!$A:$D,4,0)</f>
        <v>0.03</v>
      </c>
      <c r="H1386" s="18"/>
    </row>
    <row r="1387" spans="1:8" ht="30.75" x14ac:dyDescent="0.25">
      <c r="A1387" s="11" t="s">
        <v>11</v>
      </c>
      <c r="B1387" s="9">
        <v>90137396</v>
      </c>
      <c r="C1387" s="12" t="s">
        <v>2101</v>
      </c>
      <c r="D1387" s="12" t="s">
        <v>2102</v>
      </c>
      <c r="E1387" s="10" t="s">
        <v>14</v>
      </c>
      <c r="F1387" s="25">
        <f>VLOOKUP(B1387,'[1]TNUMM 01.07.2025'!$A:$D,4,0)</f>
        <v>0.21</v>
      </c>
      <c r="H1387" s="18"/>
    </row>
    <row r="1388" spans="1:8" ht="45.75" x14ac:dyDescent="0.25">
      <c r="A1388" s="11" t="s">
        <v>11</v>
      </c>
      <c r="B1388" s="9">
        <v>90138007</v>
      </c>
      <c r="C1388" s="12" t="s">
        <v>2103</v>
      </c>
      <c r="D1388" s="12" t="s">
        <v>1543</v>
      </c>
      <c r="E1388" s="10" t="s">
        <v>20</v>
      </c>
      <c r="F1388" s="25">
        <f>VLOOKUP(B1388,'[1]TNUMM 01.07.2025'!$A:$D,4,0)</f>
        <v>0.34</v>
      </c>
      <c r="H1388" s="18"/>
    </row>
    <row r="1389" spans="1:8" ht="30.75" x14ac:dyDescent="0.25">
      <c r="A1389" s="11" t="s">
        <v>11</v>
      </c>
      <c r="B1389" s="9">
        <v>90134370</v>
      </c>
      <c r="C1389" s="12" t="s">
        <v>2104</v>
      </c>
      <c r="D1389" s="12" t="s">
        <v>2105</v>
      </c>
      <c r="E1389" s="10" t="s">
        <v>14</v>
      </c>
      <c r="F1389" s="25">
        <f>VLOOKUP(B1389,'[1]TNUMM 01.07.2025'!$A:$D,4,0)</f>
        <v>1.6</v>
      </c>
      <c r="H1389" s="18"/>
    </row>
    <row r="1390" spans="1:8" ht="30.75" x14ac:dyDescent="0.25">
      <c r="A1390" s="11" t="s">
        <v>11</v>
      </c>
      <c r="B1390" s="9">
        <v>90055799</v>
      </c>
      <c r="C1390" s="12" t="s">
        <v>2106</v>
      </c>
      <c r="D1390" s="12" t="s">
        <v>153</v>
      </c>
      <c r="E1390" s="10" t="s">
        <v>17</v>
      </c>
      <c r="F1390" s="25">
        <f>VLOOKUP(B1390,'[1]TNUMM 01.07.2025'!$A:$D,4,0)</f>
        <v>0.1</v>
      </c>
      <c r="H1390" s="18"/>
    </row>
    <row r="1391" spans="1:8" ht="45.75" x14ac:dyDescent="0.25">
      <c r="A1391" s="11" t="s">
        <v>11</v>
      </c>
      <c r="B1391" s="9">
        <v>90055888</v>
      </c>
      <c r="C1391" s="12" t="s">
        <v>2107</v>
      </c>
      <c r="D1391" s="12" t="s">
        <v>44</v>
      </c>
      <c r="E1391" s="10" t="s">
        <v>58</v>
      </c>
      <c r="F1391" s="25">
        <f>VLOOKUP(B1391,'[1]TNUMM 01.07.2025'!$A:$D,4,0)</f>
        <v>0.03</v>
      </c>
      <c r="H1391" s="18"/>
    </row>
    <row r="1392" spans="1:8" ht="45.75" x14ac:dyDescent="0.25">
      <c r="A1392" s="11" t="s">
        <v>11</v>
      </c>
      <c r="B1392" s="9">
        <v>90057740</v>
      </c>
      <c r="C1392" s="12" t="s">
        <v>2108</v>
      </c>
      <c r="D1392" s="12" t="s">
        <v>520</v>
      </c>
      <c r="E1392" s="10" t="s">
        <v>23</v>
      </c>
      <c r="F1392" s="25">
        <f>VLOOKUP(B1392,'[1]TNUMM 01.07.2025'!$A:$D,4,0)</f>
        <v>2.76E-2</v>
      </c>
      <c r="H1392" s="18"/>
    </row>
    <row r="1393" spans="1:8" ht="45.75" x14ac:dyDescent="0.25">
      <c r="A1393" s="11" t="s">
        <v>11</v>
      </c>
      <c r="B1393" s="9">
        <v>90054180</v>
      </c>
      <c r="C1393" s="12" t="s">
        <v>2109</v>
      </c>
      <c r="D1393" s="12" t="s">
        <v>139</v>
      </c>
      <c r="E1393" s="10" t="s">
        <v>23</v>
      </c>
      <c r="F1393" s="25">
        <f>VLOOKUP(B1393,'[1]TNUMM 01.07.2025'!$A:$D,4,0)</f>
        <v>8.6499999999999994E-2</v>
      </c>
      <c r="H1393" s="18"/>
    </row>
    <row r="1394" spans="1:8" ht="30.75" x14ac:dyDescent="0.25">
      <c r="A1394" s="11" t="s">
        <v>11</v>
      </c>
      <c r="B1394" s="9">
        <v>90093267</v>
      </c>
      <c r="C1394" s="12" t="s">
        <v>2110</v>
      </c>
      <c r="D1394" s="12" t="s">
        <v>2111</v>
      </c>
      <c r="E1394" s="10" t="s">
        <v>58</v>
      </c>
      <c r="F1394" s="25">
        <f>VLOOKUP(B1394,'[1]TNUMM 01.07.2025'!$A:$D,4,0)</f>
        <v>14.02</v>
      </c>
      <c r="H1394" s="18"/>
    </row>
    <row r="1395" spans="1:8" ht="30.75" x14ac:dyDescent="0.25">
      <c r="A1395" s="11" t="s">
        <v>11</v>
      </c>
      <c r="B1395" s="9">
        <v>90093259</v>
      </c>
      <c r="C1395" s="12" t="s">
        <v>2112</v>
      </c>
      <c r="D1395" s="12" t="s">
        <v>2113</v>
      </c>
      <c r="E1395" s="10" t="s">
        <v>20</v>
      </c>
      <c r="F1395" s="25">
        <f>VLOOKUP(B1395,'[1]TNUMM 01.07.2025'!$A:$D,4,0)</f>
        <v>34.79</v>
      </c>
      <c r="H1395" s="18"/>
    </row>
    <row r="1396" spans="1:8" ht="30.75" x14ac:dyDescent="0.25">
      <c r="A1396" s="11" t="s">
        <v>11</v>
      </c>
      <c r="B1396" s="9">
        <v>90240146</v>
      </c>
      <c r="C1396" s="12" t="s">
        <v>2114</v>
      </c>
      <c r="D1396" s="12" t="s">
        <v>38</v>
      </c>
      <c r="E1396" s="10" t="s">
        <v>14</v>
      </c>
      <c r="F1396" s="25">
        <f>VLOOKUP(B1396,'[1]TNUMM 01.07.2025'!$A:$D,4,0)</f>
        <v>2.23</v>
      </c>
      <c r="H1396" s="18"/>
    </row>
    <row r="1397" spans="1:8" ht="30.75" x14ac:dyDescent="0.25">
      <c r="A1397" s="11" t="s">
        <v>11</v>
      </c>
      <c r="B1397" s="9">
        <v>90239687</v>
      </c>
      <c r="C1397" s="12" t="s">
        <v>2115</v>
      </c>
      <c r="D1397" s="12" t="s">
        <v>65</v>
      </c>
      <c r="E1397" s="10" t="s">
        <v>20</v>
      </c>
      <c r="F1397" s="25">
        <f>VLOOKUP(B1397,'[1]TNUMM 01.07.2025'!$A:$D,4,0)</f>
        <v>3.96</v>
      </c>
      <c r="H1397" s="18"/>
    </row>
    <row r="1398" spans="1:8" ht="30.75" x14ac:dyDescent="0.25">
      <c r="A1398" s="11" t="s">
        <v>11</v>
      </c>
      <c r="B1398" s="9">
        <v>90064860</v>
      </c>
      <c r="C1398" s="12" t="s">
        <v>2116</v>
      </c>
      <c r="D1398" s="12" t="s">
        <v>412</v>
      </c>
      <c r="E1398" s="10" t="s">
        <v>23</v>
      </c>
      <c r="F1398" s="25">
        <f>VLOOKUP(B1398,'[1]TNUMM 01.07.2025'!$A:$D,4,0)</f>
        <v>0.17</v>
      </c>
      <c r="H1398" s="18"/>
    </row>
    <row r="1399" spans="1:8" ht="45.75" x14ac:dyDescent="0.25">
      <c r="A1399" s="11" t="s">
        <v>11</v>
      </c>
      <c r="B1399" s="9">
        <v>90008642</v>
      </c>
      <c r="C1399" s="12" t="s">
        <v>2117</v>
      </c>
      <c r="D1399" s="12" t="s">
        <v>489</v>
      </c>
      <c r="E1399" s="10" t="s">
        <v>51</v>
      </c>
      <c r="F1399" s="25">
        <f>VLOOKUP(B1399,'[1]TNUMM 01.07.2025'!$A:$D,4,0)</f>
        <v>19.14</v>
      </c>
      <c r="H1399" s="18"/>
    </row>
    <row r="1400" spans="1:8" ht="45.75" x14ac:dyDescent="0.25">
      <c r="A1400" s="11" t="s">
        <v>11</v>
      </c>
      <c r="B1400" s="9">
        <v>90008596</v>
      </c>
      <c r="C1400" s="12" t="s">
        <v>2118</v>
      </c>
      <c r="D1400" s="12" t="s">
        <v>489</v>
      </c>
      <c r="E1400" s="10" t="s">
        <v>51</v>
      </c>
      <c r="F1400" s="25">
        <f>VLOOKUP(B1400,'[1]TNUMM 01.07.2025'!$A:$D,4,0)</f>
        <v>19.187999999999999</v>
      </c>
      <c r="H1400" s="18"/>
    </row>
    <row r="1401" spans="1:8" ht="45.75" x14ac:dyDescent="0.25">
      <c r="A1401" s="11" t="s">
        <v>11</v>
      </c>
      <c r="B1401" s="9">
        <v>90008251</v>
      </c>
      <c r="C1401" s="12" t="s">
        <v>2119</v>
      </c>
      <c r="D1401" s="12" t="s">
        <v>2120</v>
      </c>
      <c r="E1401" s="10" t="s">
        <v>51</v>
      </c>
      <c r="F1401" s="25">
        <f>VLOOKUP(B1401,'[1]TNUMM 01.07.2025'!$A:$D,4,0)</f>
        <v>34.799999999999997</v>
      </c>
      <c r="H1401" s="18"/>
    </row>
    <row r="1402" spans="1:8" ht="30.75" x14ac:dyDescent="0.25">
      <c r="A1402" s="11" t="s">
        <v>11</v>
      </c>
      <c r="B1402" s="9">
        <v>90175182</v>
      </c>
      <c r="C1402" s="12" t="s">
        <v>2121</v>
      </c>
      <c r="D1402" s="12" t="s">
        <v>2122</v>
      </c>
      <c r="E1402" s="10" t="s">
        <v>51</v>
      </c>
      <c r="F1402" s="25">
        <f>VLOOKUP(B1402,'[1]TNUMM 01.07.2025'!$A:$D,4,0)</f>
        <v>14.02</v>
      </c>
      <c r="H1402" s="18"/>
    </row>
    <row r="1403" spans="1:8" ht="30.75" x14ac:dyDescent="0.25">
      <c r="A1403" s="11" t="s">
        <v>11</v>
      </c>
      <c r="B1403" s="9">
        <v>90266587</v>
      </c>
      <c r="C1403" s="12" t="s">
        <v>2123</v>
      </c>
      <c r="D1403" s="12" t="s">
        <v>44</v>
      </c>
      <c r="E1403" s="10" t="s">
        <v>14</v>
      </c>
      <c r="F1403" s="25">
        <f>VLOOKUP(B1403,'[1]TNUMM 01.07.2025'!$A:$D,4,0)</f>
        <v>0.13</v>
      </c>
      <c r="H1403" s="18"/>
    </row>
    <row r="1404" spans="1:8" ht="45.75" x14ac:dyDescent="0.25">
      <c r="A1404" s="11" t="s">
        <v>30</v>
      </c>
      <c r="B1404" s="9">
        <v>137847</v>
      </c>
      <c r="C1404" s="12" t="s">
        <v>2124</v>
      </c>
      <c r="D1404" s="12" t="s">
        <v>2125</v>
      </c>
      <c r="E1404" s="10" t="s">
        <v>208</v>
      </c>
      <c r="F1404" s="25">
        <f>VLOOKUP(B1404,'[1]TNUMM 01.07.2025'!$A:$D,4,0)</f>
        <v>12.19</v>
      </c>
      <c r="H1404" s="18"/>
    </row>
    <row r="1405" spans="1:8" ht="45.75" x14ac:dyDescent="0.25">
      <c r="A1405" s="11" t="s">
        <v>30</v>
      </c>
      <c r="B1405" s="9">
        <v>137855</v>
      </c>
      <c r="C1405" s="12" t="s">
        <v>2126</v>
      </c>
      <c r="D1405" s="12" t="s">
        <v>2127</v>
      </c>
      <c r="E1405" s="10" t="s">
        <v>208</v>
      </c>
      <c r="F1405" s="25">
        <f>VLOOKUP(B1405,'[1]TNUMM 01.07.2025'!$A:$D,4,0)</f>
        <v>12.74</v>
      </c>
      <c r="H1405" s="18"/>
    </row>
    <row r="1406" spans="1:8" ht="45.75" x14ac:dyDescent="0.25">
      <c r="A1406" s="11" t="s">
        <v>30</v>
      </c>
      <c r="B1406" s="9">
        <v>137863</v>
      </c>
      <c r="C1406" s="12" t="s">
        <v>2128</v>
      </c>
      <c r="D1406" s="12" t="s">
        <v>2129</v>
      </c>
      <c r="E1406" s="10" t="s">
        <v>208</v>
      </c>
      <c r="F1406" s="25">
        <f>VLOOKUP(B1406,'[1]TNUMM 01.07.2025'!$A:$D,4,0)</f>
        <v>13.13</v>
      </c>
      <c r="H1406" s="18"/>
    </row>
    <row r="1407" spans="1:8" ht="45.75" x14ac:dyDescent="0.25">
      <c r="A1407" s="11" t="s">
        <v>30</v>
      </c>
      <c r="B1407" s="9">
        <v>137871</v>
      </c>
      <c r="C1407" s="12" t="s">
        <v>2130</v>
      </c>
      <c r="D1407" s="12" t="s">
        <v>2131</v>
      </c>
      <c r="E1407" s="10" t="s">
        <v>208</v>
      </c>
      <c r="F1407" s="25">
        <f>VLOOKUP(B1407,'[1]TNUMM 01.07.2025'!$A:$D,4,0)</f>
        <v>13.13</v>
      </c>
      <c r="H1407" s="18"/>
    </row>
    <row r="1408" spans="1:8" ht="45.75" x14ac:dyDescent="0.25">
      <c r="A1408" s="11" t="s">
        <v>30</v>
      </c>
      <c r="B1408" s="9">
        <v>137880</v>
      </c>
      <c r="C1408" s="12" t="s">
        <v>2132</v>
      </c>
      <c r="D1408" s="12" t="s">
        <v>2133</v>
      </c>
      <c r="E1408" s="10" t="s">
        <v>208</v>
      </c>
      <c r="F1408" s="25">
        <f>VLOOKUP(B1408,'[1]TNUMM 01.07.2025'!$A:$D,4,0)</f>
        <v>5.77</v>
      </c>
      <c r="H1408" s="18"/>
    </row>
    <row r="1409" spans="1:8" ht="45.75" x14ac:dyDescent="0.25">
      <c r="A1409" s="11" t="s">
        <v>30</v>
      </c>
      <c r="B1409" s="9">
        <v>137898</v>
      </c>
      <c r="C1409" s="12" t="s">
        <v>2134</v>
      </c>
      <c r="D1409" s="12" t="s">
        <v>2135</v>
      </c>
      <c r="E1409" s="10" t="s">
        <v>208</v>
      </c>
      <c r="F1409" s="25">
        <f>VLOOKUP(B1409,'[1]TNUMM 01.07.2025'!$A:$D,4,0)</f>
        <v>15.049899999999999</v>
      </c>
      <c r="H1409" s="18"/>
    </row>
    <row r="1410" spans="1:8" ht="45.75" x14ac:dyDescent="0.25">
      <c r="A1410" s="11" t="s">
        <v>30</v>
      </c>
      <c r="B1410" s="9">
        <v>137901</v>
      </c>
      <c r="C1410" s="12" t="s">
        <v>2136</v>
      </c>
      <c r="D1410" s="12" t="s">
        <v>2137</v>
      </c>
      <c r="E1410" s="10" t="s">
        <v>208</v>
      </c>
      <c r="F1410" s="25">
        <f>VLOOKUP(B1410,'[1]TNUMM 01.07.2025'!$A:$D,4,0)</f>
        <v>12.61</v>
      </c>
      <c r="H1410" s="18"/>
    </row>
    <row r="1411" spans="1:8" ht="45.75" x14ac:dyDescent="0.25">
      <c r="A1411" s="11" t="s">
        <v>30</v>
      </c>
      <c r="B1411" s="9">
        <v>137910</v>
      </c>
      <c r="C1411" s="12" t="s">
        <v>2138</v>
      </c>
      <c r="D1411" s="12" t="s">
        <v>2139</v>
      </c>
      <c r="E1411" s="10" t="s">
        <v>208</v>
      </c>
      <c r="F1411" s="25">
        <f>VLOOKUP(B1411,'[1]TNUMM 01.07.2025'!$A:$D,4,0)</f>
        <v>12.74</v>
      </c>
      <c r="H1411" s="18"/>
    </row>
    <row r="1412" spans="1:8" ht="45.75" x14ac:dyDescent="0.25">
      <c r="A1412" s="11" t="s">
        <v>30</v>
      </c>
      <c r="B1412" s="9">
        <v>137979</v>
      </c>
      <c r="C1412" s="12" t="s">
        <v>2140</v>
      </c>
      <c r="D1412" s="12" t="s">
        <v>2140</v>
      </c>
      <c r="E1412" s="10" t="s">
        <v>208</v>
      </c>
      <c r="F1412" s="25">
        <f>VLOOKUP(B1412,'[1]TNUMM 01.07.2025'!$A:$D,4,0)</f>
        <v>13.13</v>
      </c>
      <c r="H1412" s="18"/>
    </row>
    <row r="1413" spans="1:8" ht="45.75" x14ac:dyDescent="0.25">
      <c r="A1413" s="11" t="s">
        <v>30</v>
      </c>
      <c r="B1413" s="9">
        <v>147117</v>
      </c>
      <c r="C1413" s="12" t="s">
        <v>2141</v>
      </c>
      <c r="D1413" s="12" t="s">
        <v>2142</v>
      </c>
      <c r="E1413" s="10" t="s">
        <v>208</v>
      </c>
      <c r="F1413" s="25">
        <f>VLOOKUP(B1413,'[1]TNUMM 01.07.2025'!$A:$D,4,0)</f>
        <v>13.13</v>
      </c>
      <c r="H1413" s="18"/>
    </row>
    <row r="1414" spans="1:8" ht="45.75" x14ac:dyDescent="0.25">
      <c r="A1414" s="11" t="s">
        <v>30</v>
      </c>
      <c r="B1414" s="9">
        <v>135542</v>
      </c>
      <c r="C1414" s="12" t="s">
        <v>2143</v>
      </c>
      <c r="D1414" s="12" t="s">
        <v>2144</v>
      </c>
      <c r="E1414" s="10" t="s">
        <v>208</v>
      </c>
      <c r="F1414" s="25">
        <f>VLOOKUP(B1414,'[1]TNUMM 01.07.2025'!$A:$D,4,0)</f>
        <v>22.25</v>
      </c>
      <c r="H1414" s="18"/>
    </row>
    <row r="1415" spans="1:8" ht="45.75" x14ac:dyDescent="0.25">
      <c r="A1415" s="11" t="s">
        <v>30</v>
      </c>
      <c r="B1415" s="9">
        <v>135550</v>
      </c>
      <c r="C1415" s="12" t="s">
        <v>2145</v>
      </c>
      <c r="D1415" s="12" t="s">
        <v>2146</v>
      </c>
      <c r="E1415" s="10" t="s">
        <v>208</v>
      </c>
      <c r="F1415" s="25">
        <f>VLOOKUP(B1415,'[1]TNUMM 01.07.2025'!$A:$D,4,0)</f>
        <v>26.88</v>
      </c>
      <c r="H1415" s="18"/>
    </row>
    <row r="1416" spans="1:8" ht="30.75" x14ac:dyDescent="0.25">
      <c r="A1416" s="11" t="s">
        <v>30</v>
      </c>
      <c r="B1416" s="9">
        <v>135569</v>
      </c>
      <c r="C1416" s="12" t="s">
        <v>2147</v>
      </c>
      <c r="D1416" s="12" t="s">
        <v>2148</v>
      </c>
      <c r="E1416" s="10" t="s">
        <v>208</v>
      </c>
      <c r="F1416" s="25">
        <f>VLOOKUP(B1416,'[1]TNUMM 01.07.2025'!$A:$D,4,0)</f>
        <v>14.25</v>
      </c>
      <c r="H1416" s="18"/>
    </row>
    <row r="1417" spans="1:8" ht="45.75" x14ac:dyDescent="0.25">
      <c r="A1417" s="11" t="s">
        <v>30</v>
      </c>
      <c r="B1417" s="9">
        <v>135577</v>
      </c>
      <c r="C1417" s="12" t="s">
        <v>2149</v>
      </c>
      <c r="D1417" s="12" t="s">
        <v>2150</v>
      </c>
      <c r="E1417" s="10" t="s">
        <v>208</v>
      </c>
      <c r="F1417" s="25">
        <f>VLOOKUP(B1417,'[1]TNUMM 01.07.2025'!$A:$D,4,0)</f>
        <v>34.57</v>
      </c>
      <c r="H1417" s="18"/>
    </row>
    <row r="1418" spans="1:8" ht="30.75" x14ac:dyDescent="0.25">
      <c r="A1418" s="11" t="s">
        <v>30</v>
      </c>
      <c r="B1418" s="9">
        <v>135585</v>
      </c>
      <c r="C1418" s="12" t="s">
        <v>2151</v>
      </c>
      <c r="D1418" s="12" t="s">
        <v>2151</v>
      </c>
      <c r="E1418" s="10" t="s">
        <v>208</v>
      </c>
      <c r="F1418" s="25">
        <f>VLOOKUP(B1418,'[1]TNUMM 01.07.2025'!$A:$D,4,0)</f>
        <v>16.718399999999999</v>
      </c>
      <c r="H1418" s="18"/>
    </row>
    <row r="1419" spans="1:8" ht="30.75" x14ac:dyDescent="0.25">
      <c r="A1419" s="11" t="s">
        <v>30</v>
      </c>
      <c r="B1419" s="9">
        <v>135615</v>
      </c>
      <c r="C1419" s="12" t="s">
        <v>2152</v>
      </c>
      <c r="D1419" s="12" t="s">
        <v>2152</v>
      </c>
      <c r="E1419" s="10" t="s">
        <v>208</v>
      </c>
      <c r="F1419" s="25">
        <f>VLOOKUP(B1419,'[1]TNUMM 01.07.2025'!$A:$D,4,0)</f>
        <v>27.25</v>
      </c>
      <c r="H1419" s="18"/>
    </row>
    <row r="1420" spans="1:8" ht="45.75" x14ac:dyDescent="0.25">
      <c r="A1420" s="11" t="s">
        <v>30</v>
      </c>
      <c r="B1420" s="9">
        <v>137995</v>
      </c>
      <c r="C1420" s="12" t="s">
        <v>2153</v>
      </c>
      <c r="D1420" s="12" t="s">
        <v>2154</v>
      </c>
      <c r="E1420" s="10" t="s">
        <v>208</v>
      </c>
      <c r="F1420" s="25">
        <f>VLOOKUP(B1420,'[1]TNUMM 01.07.2025'!$A:$D,4,0)</f>
        <v>22.25</v>
      </c>
      <c r="H1420" s="18"/>
    </row>
    <row r="1421" spans="1:8" ht="45.75" x14ac:dyDescent="0.25">
      <c r="A1421" s="11" t="s">
        <v>30</v>
      </c>
      <c r="B1421" s="9">
        <v>138002</v>
      </c>
      <c r="C1421" s="12" t="s">
        <v>2155</v>
      </c>
      <c r="D1421" s="12" t="s">
        <v>2155</v>
      </c>
      <c r="E1421" s="10" t="s">
        <v>208</v>
      </c>
      <c r="F1421" s="25">
        <f>VLOOKUP(B1421,'[1]TNUMM 01.07.2025'!$A:$D,4,0)</f>
        <v>14.24</v>
      </c>
      <c r="H1421" s="18"/>
    </row>
    <row r="1422" spans="1:8" ht="30.75" x14ac:dyDescent="0.25">
      <c r="A1422" s="11" t="s">
        <v>30</v>
      </c>
      <c r="B1422" s="9">
        <v>94290547</v>
      </c>
      <c r="C1422" s="12" t="s">
        <v>2156</v>
      </c>
      <c r="D1422" s="12" t="s">
        <v>2156</v>
      </c>
      <c r="E1422" s="10" t="s">
        <v>76</v>
      </c>
      <c r="F1422" s="25">
        <f>VLOOKUP(B1422,'[1]TNUMM 01.07.2025'!$A:$D,4,0)</f>
        <v>65.28</v>
      </c>
      <c r="H1422" s="18"/>
    </row>
    <row r="1423" spans="1:8" ht="30.75" x14ac:dyDescent="0.25">
      <c r="A1423" s="11" t="s">
        <v>11</v>
      </c>
      <c r="B1423" s="9">
        <v>90170105</v>
      </c>
      <c r="C1423" s="12" t="s">
        <v>2157</v>
      </c>
      <c r="D1423" s="12" t="s">
        <v>1611</v>
      </c>
      <c r="E1423" s="10" t="s">
        <v>14</v>
      </c>
      <c r="F1423" s="25">
        <f>VLOOKUP(B1423,'[1]TNUMM 01.07.2025'!$A:$D,4,0)</f>
        <v>0.26</v>
      </c>
      <c r="H1423" s="18"/>
    </row>
    <row r="1424" spans="1:8" ht="30.75" x14ac:dyDescent="0.25">
      <c r="A1424" s="11" t="s">
        <v>11</v>
      </c>
      <c r="B1424" s="9">
        <v>90170113</v>
      </c>
      <c r="C1424" s="12" t="s">
        <v>2158</v>
      </c>
      <c r="D1424" s="12" t="s">
        <v>1611</v>
      </c>
      <c r="E1424" s="10" t="s">
        <v>14</v>
      </c>
      <c r="F1424" s="25">
        <f>VLOOKUP(B1424,'[1]TNUMM 01.07.2025'!$A:$D,4,0)</f>
        <v>1.85</v>
      </c>
      <c r="H1424" s="18"/>
    </row>
    <row r="1425" spans="1:8" ht="30.75" x14ac:dyDescent="0.25">
      <c r="A1425" s="11" t="s">
        <v>11</v>
      </c>
      <c r="B1425" s="9">
        <v>90054105</v>
      </c>
      <c r="C1425" s="12" t="s">
        <v>2159</v>
      </c>
      <c r="D1425" s="12" t="s">
        <v>390</v>
      </c>
      <c r="E1425" s="10" t="s">
        <v>23</v>
      </c>
      <c r="F1425" s="25">
        <f>VLOOKUP(B1425,'[1]TNUMM 01.07.2025'!$A:$D,4,0)</f>
        <v>0.01</v>
      </c>
      <c r="H1425" s="18"/>
    </row>
    <row r="1426" spans="1:8" ht="30.75" x14ac:dyDescent="0.25">
      <c r="A1426" s="11" t="s">
        <v>11</v>
      </c>
      <c r="B1426" s="9">
        <v>90220544</v>
      </c>
      <c r="C1426" s="12" t="s">
        <v>2160</v>
      </c>
      <c r="D1426" s="12" t="s">
        <v>2161</v>
      </c>
      <c r="E1426" s="10" t="s">
        <v>58</v>
      </c>
      <c r="F1426" s="25">
        <f>VLOOKUP(B1426,'[1]TNUMM 01.07.2025'!$A:$D,4,0)</f>
        <v>7.0000000000000007E-2</v>
      </c>
      <c r="H1426" s="18"/>
    </row>
    <row r="1427" spans="1:8" ht="30.75" x14ac:dyDescent="0.25">
      <c r="A1427" s="11" t="s">
        <v>11</v>
      </c>
      <c r="B1427" s="9">
        <v>90257340</v>
      </c>
      <c r="C1427" s="12" t="s">
        <v>2162</v>
      </c>
      <c r="D1427" s="12" t="s">
        <v>2163</v>
      </c>
      <c r="E1427" s="10" t="s">
        <v>14</v>
      </c>
      <c r="F1427" s="25">
        <f>VLOOKUP(B1427,'[1]TNUMM 01.07.2025'!$A:$D,4,0)</f>
        <v>0.19</v>
      </c>
      <c r="H1427" s="18"/>
    </row>
    <row r="1428" spans="1:8" ht="30.75" x14ac:dyDescent="0.25">
      <c r="A1428" s="11" t="s">
        <v>11</v>
      </c>
      <c r="B1428" s="9">
        <v>90220617</v>
      </c>
      <c r="C1428" s="12" t="s">
        <v>2164</v>
      </c>
      <c r="D1428" s="12" t="s">
        <v>2163</v>
      </c>
      <c r="E1428" s="10" t="s">
        <v>14</v>
      </c>
      <c r="F1428" s="25">
        <f>VLOOKUP(B1428,'[1]TNUMM 01.07.2025'!$A:$D,4,0)</f>
        <v>1.41</v>
      </c>
      <c r="H1428" s="18"/>
    </row>
    <row r="1429" spans="1:8" ht="30.75" x14ac:dyDescent="0.25">
      <c r="A1429" s="11" t="s">
        <v>11</v>
      </c>
      <c r="B1429" s="9">
        <v>90047010</v>
      </c>
      <c r="C1429" s="12" t="s">
        <v>2165</v>
      </c>
      <c r="D1429" s="12" t="s">
        <v>2163</v>
      </c>
      <c r="E1429" s="10" t="s">
        <v>20</v>
      </c>
      <c r="F1429" s="25">
        <f>VLOOKUP(B1429,'[1]TNUMM 01.07.2025'!$A:$D,4,0)</f>
        <v>4.26</v>
      </c>
      <c r="H1429" s="18"/>
    </row>
    <row r="1430" spans="1:8" ht="45.75" x14ac:dyDescent="0.25">
      <c r="A1430" s="11" t="s">
        <v>11</v>
      </c>
      <c r="B1430" s="9">
        <v>90046072</v>
      </c>
      <c r="C1430" s="12" t="s">
        <v>2166</v>
      </c>
      <c r="D1430" s="12" t="s">
        <v>1302</v>
      </c>
      <c r="E1430" s="10" t="s">
        <v>20</v>
      </c>
      <c r="F1430" s="25">
        <f>VLOOKUP(B1430,'[1]TNUMM 01.07.2025'!$A:$D,4,0)</f>
        <v>60</v>
      </c>
      <c r="H1430" s="18"/>
    </row>
    <row r="1431" spans="1:8" ht="30.75" x14ac:dyDescent="0.25">
      <c r="A1431" s="11" t="s">
        <v>11</v>
      </c>
      <c r="B1431" s="9">
        <v>90046080</v>
      </c>
      <c r="C1431" s="12" t="s">
        <v>2167</v>
      </c>
      <c r="D1431" s="12" t="s">
        <v>1302</v>
      </c>
      <c r="E1431" s="10" t="s">
        <v>20</v>
      </c>
      <c r="F1431" s="25">
        <f>VLOOKUP(B1431,'[1]TNUMM 01.07.2025'!$A:$D,4,0)</f>
        <v>18.91</v>
      </c>
      <c r="H1431" s="18"/>
    </row>
    <row r="1432" spans="1:8" ht="30.75" x14ac:dyDescent="0.25">
      <c r="A1432" s="11" t="s">
        <v>11</v>
      </c>
      <c r="B1432" s="9">
        <v>90181875</v>
      </c>
      <c r="C1432" s="12" t="s">
        <v>2168</v>
      </c>
      <c r="D1432" s="12" t="s">
        <v>2169</v>
      </c>
      <c r="E1432" s="10" t="s">
        <v>58</v>
      </c>
      <c r="F1432" s="25">
        <f>VLOOKUP(B1432,'[1]TNUMM 01.07.2025'!$A:$D,4,0)</f>
        <v>0.01</v>
      </c>
      <c r="H1432" s="18"/>
    </row>
    <row r="1433" spans="1:8" ht="30.75" x14ac:dyDescent="0.25">
      <c r="A1433" s="11" t="s">
        <v>11</v>
      </c>
      <c r="B1433" s="9">
        <v>90311116</v>
      </c>
      <c r="C1433" s="12" t="s">
        <v>2170</v>
      </c>
      <c r="D1433" s="12" t="s">
        <v>2171</v>
      </c>
      <c r="E1433" s="10" t="s">
        <v>14</v>
      </c>
      <c r="F1433" s="25">
        <f>VLOOKUP(B1433,'[1]TNUMM 01.07.2025'!$A:$D,4,0)</f>
        <v>0.46</v>
      </c>
      <c r="H1433" s="18"/>
    </row>
    <row r="1434" spans="1:8" ht="45.75" x14ac:dyDescent="0.25">
      <c r="A1434" s="11" t="s">
        <v>11</v>
      </c>
      <c r="B1434" s="9">
        <v>90052218</v>
      </c>
      <c r="C1434" s="12" t="s">
        <v>2172</v>
      </c>
      <c r="D1434" s="12" t="s">
        <v>342</v>
      </c>
      <c r="E1434" s="10" t="s">
        <v>14</v>
      </c>
      <c r="F1434" s="25">
        <f>VLOOKUP(B1434,'[1]TNUMM 01.07.2025'!$A:$D,4,0)</f>
        <v>3.3490000000000002</v>
      </c>
      <c r="H1434" s="18"/>
    </row>
    <row r="1435" spans="1:8" ht="30.75" x14ac:dyDescent="0.25">
      <c r="A1435" s="11" t="s">
        <v>11</v>
      </c>
      <c r="B1435" s="9">
        <v>90008294</v>
      </c>
      <c r="C1435" s="12" t="s">
        <v>2173</v>
      </c>
      <c r="D1435" s="12" t="s">
        <v>88</v>
      </c>
      <c r="E1435" s="10" t="s">
        <v>51</v>
      </c>
      <c r="F1435" s="25">
        <f>VLOOKUP(B1435,'[1]TNUMM 01.07.2025'!$A:$D,4,0)</f>
        <v>20.988</v>
      </c>
      <c r="H1435" s="18"/>
    </row>
    <row r="1436" spans="1:8" ht="30.75" x14ac:dyDescent="0.25">
      <c r="A1436" s="11" t="s">
        <v>11</v>
      </c>
      <c r="B1436" s="9">
        <v>90170741</v>
      </c>
      <c r="C1436" s="12" t="s">
        <v>2174</v>
      </c>
      <c r="D1436" s="12" t="s">
        <v>2175</v>
      </c>
      <c r="E1436" s="10" t="s">
        <v>14</v>
      </c>
      <c r="F1436" s="25">
        <f>VLOOKUP(B1436,'[1]TNUMM 01.07.2025'!$A:$D,4,0)</f>
        <v>2.95</v>
      </c>
      <c r="H1436" s="18"/>
    </row>
    <row r="1437" spans="1:8" ht="45.75" x14ac:dyDescent="0.25">
      <c r="A1437" s="11" t="s">
        <v>11</v>
      </c>
      <c r="B1437" s="9">
        <v>90137485</v>
      </c>
      <c r="C1437" s="12" t="s">
        <v>2176</v>
      </c>
      <c r="D1437" s="12" t="s">
        <v>2177</v>
      </c>
      <c r="E1437" s="10" t="s">
        <v>20</v>
      </c>
      <c r="F1437" s="25">
        <f>VLOOKUP(B1437,'[1]TNUMM 01.07.2025'!$A:$D,4,0)</f>
        <v>0.66</v>
      </c>
      <c r="H1437" s="18"/>
    </row>
    <row r="1438" spans="1:8" ht="30.75" x14ac:dyDescent="0.25">
      <c r="A1438" s="11" t="s">
        <v>11</v>
      </c>
      <c r="B1438" s="9">
        <v>90135997</v>
      </c>
      <c r="C1438" s="12" t="s">
        <v>2178</v>
      </c>
      <c r="D1438" s="12" t="s">
        <v>115</v>
      </c>
      <c r="E1438" s="10" t="s">
        <v>14</v>
      </c>
      <c r="F1438" s="25">
        <f>VLOOKUP(B1438,'[1]TNUMM 01.07.2025'!$A:$D,4,0)</f>
        <v>0.02</v>
      </c>
      <c r="H1438" s="18"/>
    </row>
    <row r="1439" spans="1:8" ht="45.75" x14ac:dyDescent="0.25">
      <c r="A1439" s="11" t="s">
        <v>11</v>
      </c>
      <c r="B1439" s="9">
        <v>90137019</v>
      </c>
      <c r="C1439" s="12" t="s">
        <v>2179</v>
      </c>
      <c r="D1439" s="12" t="s">
        <v>92</v>
      </c>
      <c r="E1439" s="10" t="s">
        <v>20</v>
      </c>
      <c r="F1439" s="25">
        <f>VLOOKUP(B1439,'[1]TNUMM 01.07.2025'!$A:$D,4,0)</f>
        <v>2.016</v>
      </c>
      <c r="H1439" s="18"/>
    </row>
    <row r="1440" spans="1:8" ht="30.75" x14ac:dyDescent="0.25">
      <c r="A1440" s="11" t="s">
        <v>11</v>
      </c>
      <c r="B1440" s="9">
        <v>90065182</v>
      </c>
      <c r="C1440" s="12" t="s">
        <v>2180</v>
      </c>
      <c r="D1440" s="12" t="s">
        <v>296</v>
      </c>
      <c r="E1440" s="10" t="s">
        <v>32</v>
      </c>
      <c r="F1440" s="25">
        <f>VLOOKUP(B1440,'[1]TNUMM 01.07.2025'!$A:$D,4,0)</f>
        <v>7.63</v>
      </c>
      <c r="H1440" s="18"/>
    </row>
    <row r="1441" spans="1:8" ht="45.75" x14ac:dyDescent="0.25">
      <c r="A1441" s="11" t="s">
        <v>11</v>
      </c>
      <c r="B1441" s="9">
        <v>90108027</v>
      </c>
      <c r="C1441" s="12" t="s">
        <v>2181</v>
      </c>
      <c r="D1441" s="12" t="s">
        <v>2182</v>
      </c>
      <c r="E1441" s="10" t="s">
        <v>76</v>
      </c>
      <c r="F1441" s="25">
        <f>VLOOKUP(B1441,'[1]TNUMM 01.07.2025'!$A:$D,4,0)</f>
        <v>3.44</v>
      </c>
      <c r="H1441" s="18"/>
    </row>
    <row r="1442" spans="1:8" ht="30.75" x14ac:dyDescent="0.25">
      <c r="A1442" s="11" t="s">
        <v>11</v>
      </c>
      <c r="B1442" s="9">
        <v>90065212</v>
      </c>
      <c r="C1442" s="12" t="s">
        <v>2183</v>
      </c>
      <c r="D1442" s="12" t="s">
        <v>296</v>
      </c>
      <c r="E1442" s="10" t="s">
        <v>32</v>
      </c>
      <c r="F1442" s="25">
        <f>VLOOKUP(B1442,'[1]TNUMM 01.07.2025'!$A:$D,4,0)</f>
        <v>3.5</v>
      </c>
      <c r="H1442" s="18"/>
    </row>
    <row r="1443" spans="1:8" ht="30.75" x14ac:dyDescent="0.25">
      <c r="A1443" s="11" t="s">
        <v>11</v>
      </c>
      <c r="B1443" s="9">
        <v>90065239</v>
      </c>
      <c r="C1443" s="12" t="s">
        <v>2184</v>
      </c>
      <c r="D1443" s="12" t="s">
        <v>296</v>
      </c>
      <c r="E1443" s="10" t="s">
        <v>32</v>
      </c>
      <c r="F1443" s="25">
        <f>VLOOKUP(B1443,'[1]TNUMM 01.07.2025'!$A:$D,4,0)</f>
        <v>2.62</v>
      </c>
      <c r="H1443" s="18"/>
    </row>
    <row r="1444" spans="1:8" ht="30.75" x14ac:dyDescent="0.25">
      <c r="A1444" s="11" t="s">
        <v>11</v>
      </c>
      <c r="B1444" s="9">
        <v>90060199</v>
      </c>
      <c r="C1444" s="12" t="s">
        <v>2185</v>
      </c>
      <c r="D1444" s="12" t="s">
        <v>1526</v>
      </c>
      <c r="E1444" s="10" t="s">
        <v>14</v>
      </c>
      <c r="F1444" s="25">
        <f>VLOOKUP(B1444,'[1]TNUMM 01.07.2025'!$A:$D,4,0)</f>
        <v>0.85</v>
      </c>
      <c r="H1444" s="18"/>
    </row>
    <row r="1445" spans="1:8" ht="45.75" x14ac:dyDescent="0.25">
      <c r="A1445" s="11" t="s">
        <v>11</v>
      </c>
      <c r="B1445" s="9">
        <v>90054903</v>
      </c>
      <c r="C1445" s="12" t="s">
        <v>2186</v>
      </c>
      <c r="D1445" s="12" t="s">
        <v>2187</v>
      </c>
      <c r="E1445" s="10" t="s">
        <v>32</v>
      </c>
      <c r="F1445" s="25">
        <f>VLOOKUP(B1445,'[1]TNUMM 01.07.2025'!$A:$D,4,0)</f>
        <v>7.63</v>
      </c>
      <c r="H1445" s="18"/>
    </row>
    <row r="1446" spans="1:8" ht="60.75" x14ac:dyDescent="0.25">
      <c r="A1446" s="11" t="s">
        <v>11</v>
      </c>
      <c r="B1446" s="9">
        <v>90057570</v>
      </c>
      <c r="C1446" s="12" t="s">
        <v>2188</v>
      </c>
      <c r="D1446" s="12" t="s">
        <v>2189</v>
      </c>
      <c r="E1446" s="10" t="s">
        <v>14</v>
      </c>
      <c r="F1446" s="25">
        <f>VLOOKUP(B1446,'[1]TNUMM 01.07.2025'!$A:$D,4,0)</f>
        <v>0.73</v>
      </c>
      <c r="H1446" s="18"/>
    </row>
    <row r="1447" spans="1:8" ht="30.75" x14ac:dyDescent="0.25">
      <c r="A1447" s="11" t="s">
        <v>11</v>
      </c>
      <c r="B1447" s="9">
        <v>90057040</v>
      </c>
      <c r="C1447" s="12" t="s">
        <v>2190</v>
      </c>
      <c r="D1447" s="12" t="s">
        <v>2191</v>
      </c>
      <c r="E1447" s="10" t="s">
        <v>17</v>
      </c>
      <c r="F1447" s="25">
        <f>VLOOKUP(B1447,'[1]TNUMM 01.07.2025'!$A:$D,4,0)</f>
        <v>0.53</v>
      </c>
      <c r="H1447" s="18"/>
    </row>
    <row r="1448" spans="1:8" ht="30.75" x14ac:dyDescent="0.25">
      <c r="A1448" s="11" t="s">
        <v>11</v>
      </c>
      <c r="B1448" s="9">
        <v>90169360</v>
      </c>
      <c r="C1448" s="12" t="s">
        <v>2192</v>
      </c>
      <c r="D1448" s="12" t="s">
        <v>1515</v>
      </c>
      <c r="E1448" s="10" t="s">
        <v>513</v>
      </c>
      <c r="F1448" s="25">
        <f>VLOOKUP(B1448,'[1]TNUMM 01.07.2025'!$A:$D,4,0)</f>
        <v>0.25</v>
      </c>
      <c r="H1448" s="18"/>
    </row>
    <row r="1449" spans="1:8" ht="30.75" x14ac:dyDescent="0.25">
      <c r="A1449" s="11" t="s">
        <v>11</v>
      </c>
      <c r="B1449" s="9">
        <v>90169379</v>
      </c>
      <c r="C1449" s="12" t="s">
        <v>2193</v>
      </c>
      <c r="D1449" s="12" t="s">
        <v>1515</v>
      </c>
      <c r="E1449" s="10" t="s">
        <v>513</v>
      </c>
      <c r="F1449" s="25">
        <f>VLOOKUP(B1449,'[1]TNUMM 01.07.2025'!$A:$D,4,0)</f>
        <v>0.32</v>
      </c>
      <c r="H1449" s="18"/>
    </row>
    <row r="1450" spans="1:8" ht="45.75" x14ac:dyDescent="0.25">
      <c r="A1450" s="11" t="s">
        <v>11</v>
      </c>
      <c r="B1450" s="9">
        <v>90136551</v>
      </c>
      <c r="C1450" s="12" t="s">
        <v>2194</v>
      </c>
      <c r="D1450" s="12" t="s">
        <v>196</v>
      </c>
      <c r="E1450" s="10" t="s">
        <v>14</v>
      </c>
      <c r="F1450" s="25">
        <f>VLOOKUP(B1450,'[1]TNUMM 01.07.2025'!$A:$D,4,0)</f>
        <v>0.25</v>
      </c>
      <c r="H1450" s="18"/>
    </row>
    <row r="1451" spans="1:8" ht="30.75" x14ac:dyDescent="0.25">
      <c r="A1451" s="11" t="s">
        <v>11</v>
      </c>
      <c r="B1451" s="9">
        <v>90016360</v>
      </c>
      <c r="C1451" s="12" t="s">
        <v>2195</v>
      </c>
      <c r="D1451" s="12" t="s">
        <v>1188</v>
      </c>
      <c r="E1451" s="10" t="s">
        <v>14</v>
      </c>
      <c r="F1451" s="25">
        <f>VLOOKUP(B1451,'[1]TNUMM 01.07.2025'!$A:$D,4,0)</f>
        <v>6.0069999999999997</v>
      </c>
      <c r="H1451" s="18"/>
    </row>
    <row r="1452" spans="1:8" ht="30.75" x14ac:dyDescent="0.25">
      <c r="A1452" s="11" t="s">
        <v>11</v>
      </c>
      <c r="B1452" s="9">
        <v>90006348</v>
      </c>
      <c r="C1452" s="12" t="s">
        <v>2196</v>
      </c>
      <c r="D1452" s="12" t="s">
        <v>1296</v>
      </c>
      <c r="E1452" s="10" t="s">
        <v>23</v>
      </c>
      <c r="F1452" s="25">
        <f>VLOOKUP(B1452,'[1]TNUMM 01.07.2025'!$A:$D,4,0)</f>
        <v>8.7599999999999997E-2</v>
      </c>
      <c r="H1452" s="18"/>
    </row>
    <row r="1453" spans="1:8" ht="30.75" x14ac:dyDescent="0.25">
      <c r="A1453" s="11" t="s">
        <v>11</v>
      </c>
      <c r="B1453" s="9">
        <v>90006330</v>
      </c>
      <c r="C1453" s="12" t="s">
        <v>2197</v>
      </c>
      <c r="D1453" s="12" t="s">
        <v>1296</v>
      </c>
      <c r="E1453" s="10" t="s">
        <v>23</v>
      </c>
      <c r="F1453" s="25">
        <f>VLOOKUP(B1453,'[1]TNUMM 01.07.2025'!$A:$D,4,0)</f>
        <v>7.3300000000000004E-2</v>
      </c>
      <c r="H1453" s="18"/>
    </row>
    <row r="1454" spans="1:8" ht="30.75" x14ac:dyDescent="0.25">
      <c r="A1454" s="11" t="s">
        <v>11</v>
      </c>
      <c r="B1454" s="9">
        <v>90006410</v>
      </c>
      <c r="C1454" s="12" t="s">
        <v>2198</v>
      </c>
      <c r="D1454" s="12" t="s">
        <v>241</v>
      </c>
      <c r="E1454" s="10" t="s">
        <v>51</v>
      </c>
      <c r="F1454" s="25">
        <f>VLOOKUP(B1454,'[1]TNUMM 01.07.2025'!$A:$D,4,0)</f>
        <v>1754.78</v>
      </c>
      <c r="H1454" s="18"/>
    </row>
    <row r="1455" spans="1:8" ht="45.75" x14ac:dyDescent="0.25">
      <c r="A1455" s="11" t="s">
        <v>11</v>
      </c>
      <c r="B1455" s="9">
        <v>90093100</v>
      </c>
      <c r="C1455" s="12" t="s">
        <v>2199</v>
      </c>
      <c r="D1455" s="12" t="s">
        <v>2200</v>
      </c>
      <c r="E1455" s="10" t="s">
        <v>51</v>
      </c>
      <c r="F1455" s="25">
        <f>VLOOKUP(B1455,'[1]TNUMM 01.07.2025'!$A:$D,4,0)</f>
        <v>525.77</v>
      </c>
      <c r="H1455" s="18"/>
    </row>
    <row r="1456" spans="1:8" ht="45.75" x14ac:dyDescent="0.25">
      <c r="A1456" s="11" t="s">
        <v>11</v>
      </c>
      <c r="B1456" s="9">
        <v>90093119</v>
      </c>
      <c r="C1456" s="12" t="s">
        <v>2201</v>
      </c>
      <c r="D1456" s="12" t="s">
        <v>2200</v>
      </c>
      <c r="E1456" s="10" t="s">
        <v>51</v>
      </c>
      <c r="F1456" s="25">
        <f>VLOOKUP(B1456,'[1]TNUMM 01.07.2025'!$A:$D,4,0)</f>
        <v>1051.56</v>
      </c>
      <c r="H1456" s="18"/>
    </row>
    <row r="1457" spans="1:8" ht="45.75" x14ac:dyDescent="0.25">
      <c r="A1457" s="11" t="s">
        <v>11</v>
      </c>
      <c r="B1457" s="9">
        <v>90093089</v>
      </c>
      <c r="C1457" s="12" t="s">
        <v>2202</v>
      </c>
      <c r="D1457" s="12" t="s">
        <v>2200</v>
      </c>
      <c r="E1457" s="10" t="s">
        <v>51</v>
      </c>
      <c r="F1457" s="25">
        <f>VLOOKUP(B1457,'[1]TNUMM 01.07.2025'!$A:$D,4,0)</f>
        <v>2103.15</v>
      </c>
      <c r="H1457" s="18"/>
    </row>
    <row r="1458" spans="1:8" ht="30.75" x14ac:dyDescent="0.25">
      <c r="A1458" s="11" t="s">
        <v>11</v>
      </c>
      <c r="B1458" s="9">
        <v>90048857</v>
      </c>
      <c r="C1458" s="12" t="s">
        <v>2203</v>
      </c>
      <c r="D1458" s="12" t="s">
        <v>2204</v>
      </c>
      <c r="E1458" s="10" t="s">
        <v>181</v>
      </c>
      <c r="F1458" s="25">
        <f>VLOOKUP(B1458,'[1]TNUMM 01.07.2025'!$A:$D,4,0)</f>
        <v>704.94</v>
      </c>
      <c r="H1458" s="18"/>
    </row>
    <row r="1459" spans="1:8" ht="30.75" x14ac:dyDescent="0.25">
      <c r="A1459" s="11" t="s">
        <v>11</v>
      </c>
      <c r="B1459" s="9">
        <v>90048865</v>
      </c>
      <c r="C1459" s="12" t="s">
        <v>2205</v>
      </c>
      <c r="D1459" s="12" t="s">
        <v>2204</v>
      </c>
      <c r="E1459" s="10" t="s">
        <v>181</v>
      </c>
      <c r="F1459" s="25">
        <f>VLOOKUP(B1459,'[1]TNUMM 01.07.2025'!$A:$D,4,0)</f>
        <v>2105.4699999999998</v>
      </c>
      <c r="H1459" s="18"/>
    </row>
    <row r="1460" spans="1:8" ht="45.75" x14ac:dyDescent="0.25">
      <c r="A1460" s="11" t="s">
        <v>11</v>
      </c>
      <c r="B1460" s="9">
        <v>90082320</v>
      </c>
      <c r="C1460" s="12" t="s">
        <v>2206</v>
      </c>
      <c r="D1460" s="12" t="s">
        <v>506</v>
      </c>
      <c r="E1460" s="10" t="s">
        <v>58</v>
      </c>
      <c r="F1460" s="25">
        <f>VLOOKUP(B1460,'[1]TNUMM 01.07.2025'!$A:$D,4,0)</f>
        <v>0.44</v>
      </c>
      <c r="H1460" s="18"/>
    </row>
    <row r="1461" spans="1:8" ht="45.75" x14ac:dyDescent="0.25">
      <c r="A1461" s="11" t="s">
        <v>11</v>
      </c>
      <c r="B1461" s="9">
        <v>90082338</v>
      </c>
      <c r="C1461" s="12" t="s">
        <v>2207</v>
      </c>
      <c r="D1461" s="12" t="s">
        <v>506</v>
      </c>
      <c r="E1461" s="10" t="s">
        <v>58</v>
      </c>
      <c r="F1461" s="25">
        <f>VLOOKUP(B1461,'[1]TNUMM 01.07.2025'!$A:$D,4,0)</f>
        <v>0.66</v>
      </c>
      <c r="H1461" s="18"/>
    </row>
    <row r="1462" spans="1:8" ht="45.75" x14ac:dyDescent="0.25">
      <c r="A1462" s="11" t="s">
        <v>11</v>
      </c>
      <c r="B1462" s="9">
        <v>90086724</v>
      </c>
      <c r="C1462" s="12" t="s">
        <v>2208</v>
      </c>
      <c r="D1462" s="12" t="s">
        <v>2209</v>
      </c>
      <c r="E1462" s="10" t="s">
        <v>17</v>
      </c>
      <c r="F1462" s="25">
        <f>VLOOKUP(B1462,'[1]TNUMM 01.07.2025'!$A:$D,4,0)</f>
        <v>0.16</v>
      </c>
      <c r="H1462" s="18"/>
    </row>
    <row r="1463" spans="1:8" ht="30.75" x14ac:dyDescent="0.25">
      <c r="A1463" s="11" t="s">
        <v>11</v>
      </c>
      <c r="B1463" s="9">
        <v>90082273</v>
      </c>
      <c r="C1463" s="12" t="s">
        <v>2210</v>
      </c>
      <c r="D1463" s="12" t="s">
        <v>1349</v>
      </c>
      <c r="E1463" s="10" t="s">
        <v>58</v>
      </c>
      <c r="F1463" s="25">
        <f>VLOOKUP(B1463,'[1]TNUMM 01.07.2025'!$A:$D,4,0)</f>
        <v>0.06</v>
      </c>
      <c r="H1463" s="18"/>
    </row>
    <row r="1464" spans="1:8" ht="75.75" x14ac:dyDescent="0.25">
      <c r="A1464" s="11" t="s">
        <v>11</v>
      </c>
      <c r="B1464" s="9">
        <v>90085469</v>
      </c>
      <c r="C1464" s="12" t="s">
        <v>2211</v>
      </c>
      <c r="D1464" s="12" t="s">
        <v>262</v>
      </c>
      <c r="E1464" s="10" t="s">
        <v>58</v>
      </c>
      <c r="F1464" s="25">
        <f>VLOOKUP(B1464,'[1]TNUMM 01.07.2025'!$A:$D,4,0)</f>
        <v>0.05</v>
      </c>
      <c r="H1464" s="18"/>
    </row>
    <row r="1465" spans="1:8" ht="45.75" x14ac:dyDescent="0.25">
      <c r="A1465" s="11" t="s">
        <v>11</v>
      </c>
      <c r="B1465" s="9">
        <v>90084608</v>
      </c>
      <c r="C1465" s="12" t="s">
        <v>2212</v>
      </c>
      <c r="D1465" s="12" t="s">
        <v>2213</v>
      </c>
      <c r="E1465" s="10" t="s">
        <v>17</v>
      </c>
      <c r="F1465" s="25">
        <f>VLOOKUP(B1465,'[1]TNUMM 01.07.2025'!$A:$D,4,0)</f>
        <v>0.37</v>
      </c>
      <c r="H1465" s="18"/>
    </row>
    <row r="1466" spans="1:8" ht="30.75" x14ac:dyDescent="0.25">
      <c r="A1466" s="11" t="s">
        <v>11</v>
      </c>
      <c r="B1466" s="9">
        <v>90026136</v>
      </c>
      <c r="C1466" s="12" t="s">
        <v>2214</v>
      </c>
      <c r="D1466" s="12" t="s">
        <v>2215</v>
      </c>
      <c r="E1466" s="10" t="s">
        <v>20</v>
      </c>
      <c r="F1466" s="25">
        <f>VLOOKUP(B1466,'[1]TNUMM 01.07.2025'!$A:$D,4,0)</f>
        <v>21.78</v>
      </c>
      <c r="H1466" s="18"/>
    </row>
    <row r="1467" spans="1:8" ht="30.75" x14ac:dyDescent="0.25">
      <c r="A1467" s="11" t="s">
        <v>11</v>
      </c>
      <c r="B1467" s="9">
        <v>90187130</v>
      </c>
      <c r="C1467" s="12" t="s">
        <v>2216</v>
      </c>
      <c r="D1467" s="12" t="s">
        <v>299</v>
      </c>
      <c r="E1467" s="10" t="s">
        <v>14</v>
      </c>
      <c r="F1467" s="25">
        <f>VLOOKUP(B1467,'[1]TNUMM 01.07.2025'!$A:$D,4,0)</f>
        <v>0.22059999999999999</v>
      </c>
      <c r="H1467" s="18"/>
    </row>
    <row r="1468" spans="1:8" ht="15.75" x14ac:dyDescent="0.25">
      <c r="A1468" s="11" t="s">
        <v>348</v>
      </c>
      <c r="B1468" s="9">
        <v>70853517</v>
      </c>
      <c r="C1468" s="12" t="s">
        <v>2217</v>
      </c>
      <c r="D1468" s="12" t="s">
        <v>2217</v>
      </c>
      <c r="E1468" s="10" t="s">
        <v>208</v>
      </c>
      <c r="F1468" s="25">
        <f>VLOOKUP(B1468,'[1]TNUMM 01.07.2025'!$A:$D,4,0)</f>
        <v>12.33</v>
      </c>
      <c r="H1468" s="18"/>
    </row>
    <row r="1469" spans="1:8" ht="15.75" x14ac:dyDescent="0.25">
      <c r="A1469" s="11" t="s">
        <v>348</v>
      </c>
      <c r="B1469" s="9">
        <v>70773980</v>
      </c>
      <c r="C1469" s="12" t="s">
        <v>2218</v>
      </c>
      <c r="D1469" s="12" t="s">
        <v>2218</v>
      </c>
      <c r="E1469" s="10" t="s">
        <v>208</v>
      </c>
      <c r="F1469" s="25">
        <f>VLOOKUP(B1469,'[1]TNUMM 01.07.2025'!$A:$D,4,0)</f>
        <v>19.2</v>
      </c>
      <c r="H1469" s="18"/>
    </row>
    <row r="1470" spans="1:8" ht="45.75" x14ac:dyDescent="0.25">
      <c r="A1470" s="11" t="s">
        <v>30</v>
      </c>
      <c r="B1470" s="9">
        <v>137200</v>
      </c>
      <c r="C1470" s="12" t="s">
        <v>2219</v>
      </c>
      <c r="D1470" s="12" t="s">
        <v>2220</v>
      </c>
      <c r="E1470" s="10" t="s">
        <v>208</v>
      </c>
      <c r="F1470" s="25">
        <f>VLOOKUP(B1470,'[1]TNUMM 01.07.2025'!$A:$D,4,0)</f>
        <v>5.15</v>
      </c>
      <c r="H1470" s="18"/>
    </row>
    <row r="1471" spans="1:8" ht="45.75" x14ac:dyDescent="0.25">
      <c r="A1471" s="11" t="s">
        <v>30</v>
      </c>
      <c r="B1471" s="9">
        <v>137243</v>
      </c>
      <c r="C1471" s="12" t="s">
        <v>2221</v>
      </c>
      <c r="D1471" s="12" t="s">
        <v>2222</v>
      </c>
      <c r="E1471" s="10" t="s">
        <v>208</v>
      </c>
      <c r="F1471" s="25">
        <f>VLOOKUP(B1471,'[1]TNUMM 01.07.2025'!$A:$D,4,0)</f>
        <v>9.75</v>
      </c>
      <c r="H1471" s="18"/>
    </row>
    <row r="1472" spans="1:8" ht="45.75" x14ac:dyDescent="0.25">
      <c r="A1472" s="11" t="s">
        <v>30</v>
      </c>
      <c r="B1472" s="9">
        <v>137278</v>
      </c>
      <c r="C1472" s="12" t="s">
        <v>2223</v>
      </c>
      <c r="D1472" s="12" t="s">
        <v>2224</v>
      </c>
      <c r="E1472" s="10" t="s">
        <v>208</v>
      </c>
      <c r="F1472" s="25">
        <f>VLOOKUP(B1472,'[1]TNUMM 01.07.2025'!$A:$D,4,0)</f>
        <v>16.05</v>
      </c>
      <c r="H1472" s="18"/>
    </row>
    <row r="1473" spans="1:8" ht="45.75" x14ac:dyDescent="0.25">
      <c r="A1473" s="11" t="s">
        <v>30</v>
      </c>
      <c r="B1473" s="9">
        <v>137286</v>
      </c>
      <c r="C1473" s="12" t="s">
        <v>2225</v>
      </c>
      <c r="D1473" s="12" t="s">
        <v>2225</v>
      </c>
      <c r="E1473" s="10" t="s">
        <v>208</v>
      </c>
      <c r="F1473" s="25">
        <f>VLOOKUP(B1473,'[1]TNUMM 01.07.2025'!$A:$D,4,0)</f>
        <v>22.6</v>
      </c>
      <c r="H1473" s="18"/>
    </row>
    <row r="1474" spans="1:8" ht="30.75" x14ac:dyDescent="0.25">
      <c r="A1474" s="11" t="s">
        <v>30</v>
      </c>
      <c r="B1474" s="9">
        <v>137294</v>
      </c>
      <c r="C1474" s="12" t="s">
        <v>2226</v>
      </c>
      <c r="D1474" s="12" t="s">
        <v>2226</v>
      </c>
      <c r="E1474" s="10" t="s">
        <v>208</v>
      </c>
      <c r="F1474" s="25">
        <f>VLOOKUP(B1474,'[1]TNUMM 01.07.2025'!$A:$D,4,0)</f>
        <v>10.343999999999999</v>
      </c>
      <c r="H1474" s="18"/>
    </row>
    <row r="1475" spans="1:8" ht="30.75" x14ac:dyDescent="0.25">
      <c r="A1475" s="11" t="s">
        <v>30</v>
      </c>
      <c r="B1475" s="9">
        <v>137308</v>
      </c>
      <c r="C1475" s="12" t="s">
        <v>2227</v>
      </c>
      <c r="D1475" s="12" t="s">
        <v>2227</v>
      </c>
      <c r="E1475" s="10" t="s">
        <v>208</v>
      </c>
      <c r="F1475" s="25">
        <f>VLOOKUP(B1475,'[1]TNUMM 01.07.2025'!$A:$D,4,0)</f>
        <v>13.49</v>
      </c>
      <c r="H1475" s="18"/>
    </row>
    <row r="1476" spans="1:8" ht="60.75" x14ac:dyDescent="0.25">
      <c r="A1476" s="11" t="s">
        <v>30</v>
      </c>
      <c r="B1476" s="9">
        <v>137316</v>
      </c>
      <c r="C1476" s="12" t="s">
        <v>2228</v>
      </c>
      <c r="D1476" s="12" t="s">
        <v>2228</v>
      </c>
      <c r="E1476" s="10" t="s">
        <v>208</v>
      </c>
      <c r="F1476" s="25">
        <f>VLOOKUP(B1476,'[1]TNUMM 01.07.2025'!$A:$D,4,0)</f>
        <v>5.15</v>
      </c>
      <c r="H1476" s="18"/>
    </row>
    <row r="1477" spans="1:8" ht="60.75" x14ac:dyDescent="0.25">
      <c r="A1477" s="11" t="s">
        <v>30</v>
      </c>
      <c r="B1477" s="9">
        <v>137324</v>
      </c>
      <c r="C1477" s="12" t="s">
        <v>2229</v>
      </c>
      <c r="D1477" s="12" t="s">
        <v>2230</v>
      </c>
      <c r="E1477" s="10" t="s">
        <v>208</v>
      </c>
      <c r="F1477" s="25">
        <f>VLOOKUP(B1477,'[1]TNUMM 01.07.2025'!$A:$D,4,0)</f>
        <v>9.75</v>
      </c>
      <c r="H1477" s="18"/>
    </row>
    <row r="1478" spans="1:8" ht="45.75" x14ac:dyDescent="0.25">
      <c r="A1478" s="11" t="s">
        <v>30</v>
      </c>
      <c r="B1478" s="9">
        <v>137332</v>
      </c>
      <c r="C1478" s="12" t="s">
        <v>2231</v>
      </c>
      <c r="D1478" s="12" t="s">
        <v>2232</v>
      </c>
      <c r="E1478" s="10" t="s">
        <v>208</v>
      </c>
      <c r="F1478" s="25">
        <f>VLOOKUP(B1478,'[1]TNUMM 01.07.2025'!$A:$D,4,0)</f>
        <v>16.05</v>
      </c>
      <c r="H1478" s="18"/>
    </row>
    <row r="1479" spans="1:8" ht="30.75" x14ac:dyDescent="0.25">
      <c r="A1479" s="11" t="s">
        <v>30</v>
      </c>
      <c r="B1479" s="9">
        <v>145599</v>
      </c>
      <c r="C1479" s="12" t="s">
        <v>2233</v>
      </c>
      <c r="D1479" s="12" t="s">
        <v>2234</v>
      </c>
      <c r="E1479" s="10" t="s">
        <v>208</v>
      </c>
      <c r="F1479" s="25">
        <f>VLOOKUP(B1479,'[1]TNUMM 01.07.2025'!$A:$D,4,0)</f>
        <v>3.0888</v>
      </c>
      <c r="H1479" s="18"/>
    </row>
    <row r="1480" spans="1:8" ht="45.75" x14ac:dyDescent="0.25">
      <c r="A1480" s="11" t="s">
        <v>30</v>
      </c>
      <c r="B1480" s="9">
        <v>145602</v>
      </c>
      <c r="C1480" s="12" t="s">
        <v>2235</v>
      </c>
      <c r="D1480" s="12" t="s">
        <v>2235</v>
      </c>
      <c r="E1480" s="10" t="s">
        <v>208</v>
      </c>
      <c r="F1480" s="25">
        <f>VLOOKUP(B1480,'[1]TNUMM 01.07.2025'!$A:$D,4,0)</f>
        <v>0.68</v>
      </c>
      <c r="H1480" s="18"/>
    </row>
    <row r="1481" spans="1:8" ht="30.75" x14ac:dyDescent="0.25">
      <c r="A1481" s="11" t="s">
        <v>30</v>
      </c>
      <c r="B1481" s="9">
        <v>145629</v>
      </c>
      <c r="C1481" s="12" t="s">
        <v>2236</v>
      </c>
      <c r="D1481" s="12" t="s">
        <v>2237</v>
      </c>
      <c r="E1481" s="10" t="s">
        <v>208</v>
      </c>
      <c r="F1481" s="25">
        <f>VLOOKUP(B1481,'[1]TNUMM 01.07.2025'!$A:$D,4,0)</f>
        <v>0.85799999999999998</v>
      </c>
      <c r="H1481" s="18"/>
    </row>
    <row r="1482" spans="1:8" ht="45.75" x14ac:dyDescent="0.25">
      <c r="A1482" s="11" t="s">
        <v>30</v>
      </c>
      <c r="B1482" s="9">
        <v>137340</v>
      </c>
      <c r="C1482" s="12" t="s">
        <v>2238</v>
      </c>
      <c r="D1482" s="12" t="s">
        <v>2239</v>
      </c>
      <c r="E1482" s="10" t="s">
        <v>208</v>
      </c>
      <c r="F1482" s="25">
        <f>VLOOKUP(B1482,'[1]TNUMM 01.07.2025'!$A:$D,4,0)</f>
        <v>7.9999000000000002</v>
      </c>
      <c r="H1482" s="18"/>
    </row>
    <row r="1483" spans="1:8" ht="30.75" x14ac:dyDescent="0.25">
      <c r="A1483" s="11" t="s">
        <v>30</v>
      </c>
      <c r="B1483" s="9">
        <v>137375</v>
      </c>
      <c r="C1483" s="12" t="s">
        <v>2240</v>
      </c>
      <c r="D1483" s="12" t="s">
        <v>2241</v>
      </c>
      <c r="E1483" s="10" t="s">
        <v>208</v>
      </c>
      <c r="F1483" s="25">
        <f>VLOOKUP(B1483,'[1]TNUMM 01.07.2025'!$A:$D,4,0)</f>
        <v>13.2</v>
      </c>
      <c r="H1483" s="18"/>
    </row>
    <row r="1484" spans="1:8" ht="45.75" x14ac:dyDescent="0.25">
      <c r="A1484" s="11" t="s">
        <v>30</v>
      </c>
      <c r="B1484" s="9">
        <v>137383</v>
      </c>
      <c r="C1484" s="12" t="s">
        <v>2242</v>
      </c>
      <c r="D1484" s="12" t="s">
        <v>2242</v>
      </c>
      <c r="E1484" s="10" t="s">
        <v>208</v>
      </c>
      <c r="F1484" s="25">
        <f>VLOOKUP(B1484,'[1]TNUMM 01.07.2025'!$A:$D,4,0)</f>
        <v>29.664000000000001</v>
      </c>
      <c r="H1484" s="18"/>
    </row>
    <row r="1485" spans="1:8" ht="45.75" x14ac:dyDescent="0.25">
      <c r="A1485" s="11" t="s">
        <v>30</v>
      </c>
      <c r="B1485" s="9">
        <v>137391</v>
      </c>
      <c r="C1485" s="12" t="s">
        <v>2243</v>
      </c>
      <c r="D1485" s="12" t="s">
        <v>2243</v>
      </c>
      <c r="E1485" s="10" t="s">
        <v>208</v>
      </c>
      <c r="F1485" s="25">
        <f>VLOOKUP(B1485,'[1]TNUMM 01.07.2025'!$A:$D,4,0)</f>
        <v>19.29</v>
      </c>
      <c r="H1485" s="18"/>
    </row>
    <row r="1486" spans="1:8" ht="60.75" x14ac:dyDescent="0.25">
      <c r="A1486" s="11" t="s">
        <v>11</v>
      </c>
      <c r="B1486" s="9">
        <v>90083539</v>
      </c>
      <c r="C1486" s="12" t="s">
        <v>2244</v>
      </c>
      <c r="D1486" s="12" t="s">
        <v>2245</v>
      </c>
      <c r="E1486" s="10" t="s">
        <v>17</v>
      </c>
      <c r="F1486" s="25">
        <f>VLOOKUP(B1486,'[1]TNUMM 01.07.2025'!$A:$D,4,0)</f>
        <v>0.19</v>
      </c>
      <c r="H1486" s="18"/>
    </row>
    <row r="1487" spans="1:8" ht="45.75" x14ac:dyDescent="0.25">
      <c r="A1487" s="11" t="s">
        <v>11</v>
      </c>
      <c r="B1487" s="9">
        <v>90137078</v>
      </c>
      <c r="C1487" s="12" t="s">
        <v>2246</v>
      </c>
      <c r="D1487" s="12" t="s">
        <v>2247</v>
      </c>
      <c r="E1487" s="10" t="s">
        <v>14</v>
      </c>
      <c r="F1487" s="25">
        <f>VLOOKUP(B1487,'[1]TNUMM 01.07.2025'!$A:$D,4,0)</f>
        <v>0.17</v>
      </c>
      <c r="H1487" s="18"/>
    </row>
    <row r="1488" spans="1:8" ht="45.75" x14ac:dyDescent="0.25">
      <c r="A1488" s="11" t="s">
        <v>30</v>
      </c>
      <c r="B1488" s="9">
        <v>94258538</v>
      </c>
      <c r="C1488" s="12" t="s">
        <v>2248</v>
      </c>
      <c r="D1488" s="12" t="s">
        <v>2249</v>
      </c>
      <c r="E1488" s="10" t="s">
        <v>20</v>
      </c>
      <c r="F1488" s="25">
        <f>VLOOKUP(B1488,'[1]TNUMM 01.07.2025'!$A:$D,4,0)</f>
        <v>0.84</v>
      </c>
      <c r="H1488" s="18"/>
    </row>
    <row r="1489" spans="1:8" ht="45.75" x14ac:dyDescent="0.25">
      <c r="A1489" s="11" t="s">
        <v>11</v>
      </c>
      <c r="B1489" s="9">
        <v>90136896</v>
      </c>
      <c r="C1489" s="12" t="s">
        <v>2250</v>
      </c>
      <c r="D1489" s="12" t="s">
        <v>2249</v>
      </c>
      <c r="E1489" s="10" t="s">
        <v>14</v>
      </c>
      <c r="F1489" s="25">
        <f>VLOOKUP(B1489,'[1]TNUMM 01.07.2025'!$A:$D,4,0)</f>
        <v>7.0000000000000007E-2</v>
      </c>
      <c r="H1489" s="18"/>
    </row>
    <row r="1490" spans="1:8" ht="30.75" x14ac:dyDescent="0.25">
      <c r="A1490" s="11" t="s">
        <v>11</v>
      </c>
      <c r="B1490" s="9">
        <v>90135814</v>
      </c>
      <c r="C1490" s="12" t="s">
        <v>2251</v>
      </c>
      <c r="D1490" s="12" t="s">
        <v>1475</v>
      </c>
      <c r="E1490" s="10" t="s">
        <v>14</v>
      </c>
      <c r="F1490" s="25">
        <f>VLOOKUP(B1490,'[1]TNUMM 01.07.2025'!$A:$D,4,0)</f>
        <v>0.1</v>
      </c>
      <c r="H1490" s="18"/>
    </row>
    <row r="1491" spans="1:8" ht="30.75" x14ac:dyDescent="0.25">
      <c r="A1491" s="11" t="s">
        <v>11</v>
      </c>
      <c r="B1491" s="9">
        <v>90135849</v>
      </c>
      <c r="C1491" s="12" t="s">
        <v>2252</v>
      </c>
      <c r="D1491" s="12" t="s">
        <v>1475</v>
      </c>
      <c r="E1491" s="10" t="s">
        <v>14</v>
      </c>
      <c r="F1491" s="25">
        <f>VLOOKUP(B1491,'[1]TNUMM 01.07.2025'!$A:$D,4,0)</f>
        <v>0.13</v>
      </c>
      <c r="H1491" s="18"/>
    </row>
    <row r="1492" spans="1:8" ht="45.75" x14ac:dyDescent="0.25">
      <c r="A1492" s="11" t="s">
        <v>11</v>
      </c>
      <c r="B1492" s="9">
        <v>90136691</v>
      </c>
      <c r="C1492" s="12" t="s">
        <v>2253</v>
      </c>
      <c r="D1492" s="12" t="s">
        <v>2254</v>
      </c>
      <c r="E1492" s="10" t="s">
        <v>20</v>
      </c>
      <c r="F1492" s="25">
        <f>VLOOKUP(B1492,'[1]TNUMM 01.07.2025'!$A:$D,4,0)</f>
        <v>1.26</v>
      </c>
      <c r="H1492" s="18"/>
    </row>
    <row r="1493" spans="1:8" ht="30.75" x14ac:dyDescent="0.25">
      <c r="A1493" s="11" t="s">
        <v>11</v>
      </c>
      <c r="B1493" s="9">
        <v>90138406</v>
      </c>
      <c r="C1493" s="12" t="s">
        <v>2255</v>
      </c>
      <c r="D1493" s="12" t="s">
        <v>2256</v>
      </c>
      <c r="E1493" s="10" t="s">
        <v>14</v>
      </c>
      <c r="F1493" s="25">
        <f>VLOOKUP(B1493,'[1]TNUMM 01.07.2025'!$A:$D,4,0)</f>
        <v>0.13200000000000001</v>
      </c>
      <c r="H1493" s="18"/>
    </row>
    <row r="1494" spans="1:8" ht="45.75" x14ac:dyDescent="0.25">
      <c r="A1494" s="11" t="s">
        <v>11</v>
      </c>
      <c r="B1494" s="9">
        <v>90136659</v>
      </c>
      <c r="C1494" s="12" t="s">
        <v>2257</v>
      </c>
      <c r="D1494" s="12" t="s">
        <v>2258</v>
      </c>
      <c r="E1494" s="10" t="s">
        <v>14</v>
      </c>
      <c r="F1494" s="25">
        <f>VLOOKUP(B1494,'[1]TNUMM 01.07.2025'!$A:$D,4,0)</f>
        <v>7.1999999999999995E-2</v>
      </c>
      <c r="H1494" s="18"/>
    </row>
    <row r="1495" spans="1:8" ht="45.75" x14ac:dyDescent="0.25">
      <c r="A1495" s="11" t="s">
        <v>11</v>
      </c>
      <c r="B1495" s="9">
        <v>90139844</v>
      </c>
      <c r="C1495" s="12" t="s">
        <v>2259</v>
      </c>
      <c r="D1495" s="12" t="s">
        <v>1239</v>
      </c>
      <c r="E1495" s="10" t="s">
        <v>58</v>
      </c>
      <c r="F1495" s="25">
        <f>VLOOKUP(B1495,'[1]TNUMM 01.07.2025'!$A:$D,4,0)</f>
        <v>0.03</v>
      </c>
      <c r="H1495" s="18"/>
    </row>
    <row r="1496" spans="1:8" ht="30.75" x14ac:dyDescent="0.25">
      <c r="A1496" s="11" t="s">
        <v>11</v>
      </c>
      <c r="B1496" s="9">
        <v>90139860</v>
      </c>
      <c r="C1496" s="12" t="s">
        <v>2260</v>
      </c>
      <c r="D1496" s="12" t="s">
        <v>2261</v>
      </c>
      <c r="E1496" s="10" t="s">
        <v>14</v>
      </c>
      <c r="F1496" s="25">
        <f>VLOOKUP(B1496,'[1]TNUMM 01.07.2025'!$A:$D,4,0)</f>
        <v>0.1</v>
      </c>
      <c r="H1496" s="18"/>
    </row>
    <row r="1497" spans="1:8" ht="30.75" x14ac:dyDescent="0.25">
      <c r="A1497" s="11" t="s">
        <v>11</v>
      </c>
      <c r="B1497" s="9">
        <v>90102444</v>
      </c>
      <c r="C1497" s="12" t="s">
        <v>2262</v>
      </c>
      <c r="D1497" s="12" t="s">
        <v>2263</v>
      </c>
      <c r="E1497" s="10" t="s">
        <v>58</v>
      </c>
      <c r="F1497" s="25">
        <f>VLOOKUP(B1497,'[1]TNUMM 01.07.2025'!$A:$D,4,0)</f>
        <v>0.13</v>
      </c>
      <c r="H1497" s="18"/>
    </row>
    <row r="1498" spans="1:8" ht="45.75" x14ac:dyDescent="0.25">
      <c r="A1498" s="11" t="s">
        <v>11</v>
      </c>
      <c r="B1498" s="9">
        <v>90103025</v>
      </c>
      <c r="C1498" s="12" t="s">
        <v>2264</v>
      </c>
      <c r="D1498" s="12" t="s">
        <v>2265</v>
      </c>
      <c r="E1498" s="10" t="s">
        <v>58</v>
      </c>
      <c r="F1498" s="25">
        <f>VLOOKUP(B1498,'[1]TNUMM 01.07.2025'!$A:$D,4,0)</f>
        <v>1.26</v>
      </c>
      <c r="H1498" s="18"/>
    </row>
    <row r="1499" spans="1:8" ht="30.75" x14ac:dyDescent="0.25">
      <c r="A1499" s="11" t="s">
        <v>11</v>
      </c>
      <c r="B1499" s="9">
        <v>90137663</v>
      </c>
      <c r="C1499" s="12" t="s">
        <v>2266</v>
      </c>
      <c r="D1499" s="12" t="s">
        <v>2267</v>
      </c>
      <c r="E1499" s="10" t="s">
        <v>14</v>
      </c>
      <c r="F1499" s="25">
        <f>VLOOKUP(B1499,'[1]TNUMM 01.07.2025'!$A:$D,4,0)</f>
        <v>0.1187</v>
      </c>
      <c r="H1499" s="18"/>
    </row>
    <row r="1500" spans="1:8" ht="45.75" x14ac:dyDescent="0.25">
      <c r="A1500" s="11" t="s">
        <v>11</v>
      </c>
      <c r="B1500" s="9">
        <v>90136683</v>
      </c>
      <c r="C1500" s="12" t="s">
        <v>2268</v>
      </c>
      <c r="D1500" s="12" t="s">
        <v>2269</v>
      </c>
      <c r="E1500" s="10" t="s">
        <v>29</v>
      </c>
      <c r="F1500" s="25">
        <f>VLOOKUP(B1500,'[1]TNUMM 01.07.2025'!$A:$D,4,0)</f>
        <v>7.1999999999999995E-2</v>
      </c>
      <c r="H1500" s="18"/>
    </row>
    <row r="1501" spans="1:8" ht="30.75" x14ac:dyDescent="0.25">
      <c r="A1501" s="11" t="s">
        <v>11</v>
      </c>
      <c r="B1501" s="9">
        <v>90093348</v>
      </c>
      <c r="C1501" s="12" t="s">
        <v>2270</v>
      </c>
      <c r="D1501" s="12" t="s">
        <v>1125</v>
      </c>
      <c r="E1501" s="10" t="s">
        <v>58</v>
      </c>
      <c r="F1501" s="25">
        <f>VLOOKUP(B1501,'[1]TNUMM 01.07.2025'!$A:$D,4,0)</f>
        <v>0.14000000000000001</v>
      </c>
      <c r="H1501" s="18"/>
    </row>
    <row r="1502" spans="1:8" ht="30.75" x14ac:dyDescent="0.25">
      <c r="A1502" s="11" t="s">
        <v>11</v>
      </c>
      <c r="B1502" s="9">
        <v>90093399</v>
      </c>
      <c r="C1502" s="12" t="s">
        <v>2271</v>
      </c>
      <c r="D1502" s="12" t="s">
        <v>1125</v>
      </c>
      <c r="E1502" s="10" t="s">
        <v>58</v>
      </c>
      <c r="F1502" s="25">
        <f>VLOOKUP(B1502,'[1]TNUMM 01.07.2025'!$A:$D,4,0)</f>
        <v>3.97</v>
      </c>
      <c r="H1502" s="18"/>
    </row>
    <row r="1503" spans="1:8" ht="30.75" x14ac:dyDescent="0.25">
      <c r="A1503" s="11" t="s">
        <v>11</v>
      </c>
      <c r="B1503" s="9">
        <v>90093321</v>
      </c>
      <c r="C1503" s="12" t="s">
        <v>2272</v>
      </c>
      <c r="D1503" s="12" t="s">
        <v>2111</v>
      </c>
      <c r="E1503" s="10" t="s">
        <v>58</v>
      </c>
      <c r="F1503" s="25">
        <f>VLOOKUP(B1503,'[1]TNUMM 01.07.2025'!$A:$D,4,0)</f>
        <v>14.02</v>
      </c>
      <c r="H1503" s="18"/>
    </row>
    <row r="1504" spans="1:8" ht="30.75" x14ac:dyDescent="0.25">
      <c r="A1504" s="11" t="s">
        <v>11</v>
      </c>
      <c r="B1504" s="9">
        <v>90093330</v>
      </c>
      <c r="C1504" s="12" t="s">
        <v>2273</v>
      </c>
      <c r="D1504" s="12" t="s">
        <v>2111</v>
      </c>
      <c r="E1504" s="10" t="s">
        <v>58</v>
      </c>
      <c r="F1504" s="25">
        <f>VLOOKUP(B1504,'[1]TNUMM 01.07.2025'!$A:$D,4,0)</f>
        <v>14.02</v>
      </c>
      <c r="H1504" s="18"/>
    </row>
    <row r="1505" spans="1:8" ht="30.75" x14ac:dyDescent="0.25">
      <c r="A1505" s="11" t="s">
        <v>11</v>
      </c>
      <c r="B1505" s="9">
        <v>90006720</v>
      </c>
      <c r="C1505" s="12" t="s">
        <v>2274</v>
      </c>
      <c r="D1505" s="12" t="s">
        <v>524</v>
      </c>
      <c r="E1505" s="10" t="s">
        <v>23</v>
      </c>
      <c r="F1505" s="25">
        <f>VLOOKUP(B1505,'[1]TNUMM 01.07.2025'!$A:$D,4,0)</f>
        <v>8.9399999999999993E-2</v>
      </c>
      <c r="H1505" s="18"/>
    </row>
    <row r="1506" spans="1:8" ht="30.75" x14ac:dyDescent="0.25">
      <c r="A1506" s="11" t="s">
        <v>11</v>
      </c>
      <c r="B1506" s="9">
        <v>90084381</v>
      </c>
      <c r="C1506" s="12" t="s">
        <v>2275</v>
      </c>
      <c r="D1506" s="12" t="s">
        <v>1526</v>
      </c>
      <c r="E1506" s="10" t="s">
        <v>14</v>
      </c>
      <c r="F1506" s="25">
        <f>VLOOKUP(B1506,'[1]TNUMM 01.07.2025'!$A:$D,4,0)</f>
        <v>0.42</v>
      </c>
      <c r="H1506" s="18"/>
    </row>
    <row r="1507" spans="1:8" ht="30.75" x14ac:dyDescent="0.25">
      <c r="A1507" s="11" t="s">
        <v>11</v>
      </c>
      <c r="B1507" s="9">
        <v>90081269</v>
      </c>
      <c r="C1507" s="12" t="s">
        <v>2276</v>
      </c>
      <c r="D1507" s="12" t="s">
        <v>2277</v>
      </c>
      <c r="E1507" s="10" t="s">
        <v>17</v>
      </c>
      <c r="F1507" s="25">
        <f>VLOOKUP(B1507,'[1]TNUMM 01.07.2025'!$A:$D,4,0)</f>
        <v>0.35</v>
      </c>
      <c r="H1507" s="18"/>
    </row>
    <row r="1508" spans="1:8" ht="30.75" x14ac:dyDescent="0.25">
      <c r="A1508" s="11" t="s">
        <v>11</v>
      </c>
      <c r="B1508" s="9">
        <v>90085680</v>
      </c>
      <c r="C1508" s="12" t="s">
        <v>2278</v>
      </c>
      <c r="D1508" s="12" t="s">
        <v>309</v>
      </c>
      <c r="E1508" s="10" t="s">
        <v>14</v>
      </c>
      <c r="F1508" s="25">
        <f>VLOOKUP(B1508,'[1]TNUMM 01.07.2025'!$A:$D,4,0)</f>
        <v>1.59</v>
      </c>
      <c r="H1508" s="18"/>
    </row>
    <row r="1509" spans="1:8" ht="45.75" x14ac:dyDescent="0.25">
      <c r="A1509" s="11" t="s">
        <v>11</v>
      </c>
      <c r="B1509" s="9">
        <v>90033710</v>
      </c>
      <c r="C1509" s="12" t="s">
        <v>2279</v>
      </c>
      <c r="D1509" s="12" t="s">
        <v>2280</v>
      </c>
      <c r="E1509" s="10" t="s">
        <v>14</v>
      </c>
      <c r="F1509" s="25">
        <f>VLOOKUP(B1509,'[1]TNUMM 01.07.2025'!$A:$D,4,0)</f>
        <v>0.38640000000000002</v>
      </c>
      <c r="H1509" s="18"/>
    </row>
    <row r="1510" spans="1:8" ht="45.75" x14ac:dyDescent="0.25">
      <c r="A1510" s="11" t="s">
        <v>11</v>
      </c>
      <c r="B1510" s="9">
        <v>90033728</v>
      </c>
      <c r="C1510" s="12" t="s">
        <v>2281</v>
      </c>
      <c r="D1510" s="12" t="s">
        <v>2280</v>
      </c>
      <c r="E1510" s="10" t="s">
        <v>14</v>
      </c>
      <c r="F1510" s="25">
        <f>VLOOKUP(B1510,'[1]TNUMM 01.07.2025'!$A:$D,4,0)</f>
        <v>0.41</v>
      </c>
      <c r="H1510" s="18"/>
    </row>
    <row r="1511" spans="1:8" ht="30.75" x14ac:dyDescent="0.25">
      <c r="A1511" s="11" t="s">
        <v>11</v>
      </c>
      <c r="B1511" s="9">
        <v>90007131</v>
      </c>
      <c r="C1511" s="12" t="s">
        <v>2282</v>
      </c>
      <c r="D1511" s="12" t="s">
        <v>296</v>
      </c>
      <c r="E1511" s="10" t="s">
        <v>20</v>
      </c>
      <c r="F1511" s="25">
        <f>VLOOKUP(B1511,'[1]TNUMM 01.07.2025'!$A:$D,4,0)</f>
        <v>0.47</v>
      </c>
      <c r="H1511" s="18"/>
    </row>
    <row r="1512" spans="1:8" ht="30.75" x14ac:dyDescent="0.25">
      <c r="A1512" s="11" t="s">
        <v>11</v>
      </c>
      <c r="B1512" s="9">
        <v>90135776</v>
      </c>
      <c r="C1512" s="12" t="s">
        <v>2283</v>
      </c>
      <c r="D1512" s="12" t="s">
        <v>2284</v>
      </c>
      <c r="E1512" s="10" t="s">
        <v>51</v>
      </c>
      <c r="F1512" s="25">
        <f>VLOOKUP(B1512,'[1]TNUMM 01.07.2025'!$A:$D,4,0)</f>
        <v>3.56</v>
      </c>
      <c r="H1512" s="18"/>
    </row>
    <row r="1513" spans="1:8" ht="30.75" x14ac:dyDescent="0.25">
      <c r="A1513" s="11" t="s">
        <v>11</v>
      </c>
      <c r="B1513" s="9">
        <v>90135750</v>
      </c>
      <c r="C1513" s="12" t="s">
        <v>2285</v>
      </c>
      <c r="D1513" s="12" t="s">
        <v>2284</v>
      </c>
      <c r="E1513" s="10" t="s">
        <v>51</v>
      </c>
      <c r="F1513" s="25">
        <f>VLOOKUP(B1513,'[1]TNUMM 01.07.2025'!$A:$D,4,0)</f>
        <v>4.79</v>
      </c>
      <c r="H1513" s="18"/>
    </row>
    <row r="1514" spans="1:8" ht="30.75" x14ac:dyDescent="0.25">
      <c r="A1514" s="11" t="s">
        <v>11</v>
      </c>
      <c r="B1514" s="9">
        <v>90208650</v>
      </c>
      <c r="C1514" s="12" t="s">
        <v>2286</v>
      </c>
      <c r="D1514" s="12" t="s">
        <v>2287</v>
      </c>
      <c r="E1514" s="10" t="s">
        <v>20</v>
      </c>
      <c r="F1514" s="25">
        <f>VLOOKUP(B1514,'[1]TNUMM 01.07.2025'!$A:$D,4,0)</f>
        <v>8.5079999999999991</v>
      </c>
      <c r="H1514" s="18"/>
    </row>
    <row r="1515" spans="1:8" ht="30.75" x14ac:dyDescent="0.25">
      <c r="A1515" s="11" t="s">
        <v>11</v>
      </c>
      <c r="B1515" s="9">
        <v>90208501</v>
      </c>
      <c r="C1515" s="12" t="s">
        <v>2288</v>
      </c>
      <c r="D1515" s="12" t="s">
        <v>2289</v>
      </c>
      <c r="E1515" s="10" t="s">
        <v>20</v>
      </c>
      <c r="F1515" s="25">
        <f>VLOOKUP(B1515,'[1]TNUMM 01.07.2025'!$A:$D,4,0)</f>
        <v>1.03</v>
      </c>
      <c r="H1515" s="18"/>
    </row>
    <row r="1516" spans="1:8" ht="45.75" x14ac:dyDescent="0.25">
      <c r="A1516" s="11" t="s">
        <v>11</v>
      </c>
      <c r="B1516" s="9">
        <v>90162455</v>
      </c>
      <c r="C1516" s="12" t="s">
        <v>2290</v>
      </c>
      <c r="D1516" s="12" t="s">
        <v>157</v>
      </c>
      <c r="E1516" s="10" t="s">
        <v>14</v>
      </c>
      <c r="F1516" s="25">
        <f>VLOOKUP(B1516,'[1]TNUMM 01.07.2025'!$A:$D,4,0)</f>
        <v>1.48</v>
      </c>
      <c r="H1516" s="18"/>
    </row>
    <row r="1517" spans="1:8" ht="45.75" x14ac:dyDescent="0.25">
      <c r="A1517" s="11" t="s">
        <v>11</v>
      </c>
      <c r="B1517" s="9">
        <v>90029925</v>
      </c>
      <c r="C1517" s="12" t="s">
        <v>2291</v>
      </c>
      <c r="D1517" s="12" t="s">
        <v>1284</v>
      </c>
      <c r="E1517" s="10" t="s">
        <v>51</v>
      </c>
      <c r="F1517" s="25">
        <f>VLOOKUP(B1517,'[1]TNUMM 01.07.2025'!$A:$D,4,0)</f>
        <v>73.08</v>
      </c>
      <c r="H1517" s="18"/>
    </row>
    <row r="1518" spans="1:8" ht="45.75" x14ac:dyDescent="0.25">
      <c r="A1518" s="11" t="s">
        <v>11</v>
      </c>
      <c r="B1518" s="9">
        <v>90030265</v>
      </c>
      <c r="C1518" s="12" t="s">
        <v>2292</v>
      </c>
      <c r="D1518" s="12" t="s">
        <v>1284</v>
      </c>
      <c r="E1518" s="10" t="s">
        <v>51</v>
      </c>
      <c r="F1518" s="25">
        <f>VLOOKUP(B1518,'[1]TNUMM 01.07.2025'!$A:$D,4,0)</f>
        <v>40.43</v>
      </c>
      <c r="H1518" s="18"/>
    </row>
    <row r="1519" spans="1:8" ht="30.75" x14ac:dyDescent="0.25">
      <c r="A1519" s="11" t="s">
        <v>11</v>
      </c>
      <c r="B1519" s="9">
        <v>90037880</v>
      </c>
      <c r="C1519" s="12" t="s">
        <v>2293</v>
      </c>
      <c r="D1519" s="12" t="s">
        <v>1220</v>
      </c>
      <c r="E1519" s="10" t="s">
        <v>23</v>
      </c>
      <c r="F1519" s="25">
        <f>VLOOKUP(B1519,'[1]TNUMM 01.07.2025'!$A:$D,4,0)</f>
        <v>0.01</v>
      </c>
      <c r="H1519" s="18"/>
    </row>
    <row r="1520" spans="1:8" ht="30.75" x14ac:dyDescent="0.25">
      <c r="A1520" s="11" t="s">
        <v>30</v>
      </c>
      <c r="B1520" s="9">
        <v>94256411</v>
      </c>
      <c r="C1520" s="12" t="s">
        <v>2294</v>
      </c>
      <c r="D1520" s="12" t="s">
        <v>2295</v>
      </c>
      <c r="E1520" s="10" t="s">
        <v>20</v>
      </c>
      <c r="F1520" s="25">
        <f>VLOOKUP(B1520,'[1]TNUMM 01.07.2025'!$A:$D,4,0)</f>
        <v>4.79</v>
      </c>
      <c r="H1520" s="18"/>
    </row>
    <row r="1521" spans="1:8" ht="30.75" x14ac:dyDescent="0.25">
      <c r="A1521" s="11" t="s">
        <v>11</v>
      </c>
      <c r="B1521" s="9">
        <v>90047575</v>
      </c>
      <c r="C1521" s="12" t="s">
        <v>2296</v>
      </c>
      <c r="D1521" s="12" t="s">
        <v>83</v>
      </c>
      <c r="E1521" s="10" t="s">
        <v>84</v>
      </c>
      <c r="F1521" s="25">
        <f>VLOOKUP(B1521,'[1]TNUMM 01.07.2025'!$A:$D,4,0)</f>
        <v>1.1000000000000001</v>
      </c>
      <c r="H1521" s="18"/>
    </row>
    <row r="1522" spans="1:8" ht="30.75" x14ac:dyDescent="0.25">
      <c r="A1522" s="11" t="s">
        <v>11</v>
      </c>
      <c r="B1522" s="9">
        <v>90047583</v>
      </c>
      <c r="C1522" s="12" t="s">
        <v>2297</v>
      </c>
      <c r="D1522" s="12" t="s">
        <v>83</v>
      </c>
      <c r="E1522" s="10" t="s">
        <v>84</v>
      </c>
      <c r="F1522" s="25">
        <f>VLOOKUP(B1522,'[1]TNUMM 01.07.2025'!$A:$D,4,0)</f>
        <v>0.68</v>
      </c>
      <c r="H1522" s="18"/>
    </row>
    <row r="1523" spans="1:8" ht="30.75" x14ac:dyDescent="0.25">
      <c r="A1523" s="11" t="s">
        <v>11</v>
      </c>
      <c r="B1523" s="9">
        <v>90046439</v>
      </c>
      <c r="C1523" s="12" t="s">
        <v>2298</v>
      </c>
      <c r="D1523" s="12" t="s">
        <v>1543</v>
      </c>
      <c r="E1523" s="10" t="s">
        <v>14</v>
      </c>
      <c r="F1523" s="25">
        <f>VLOOKUP(B1523,'[1]TNUMM 01.07.2025'!$A:$D,4,0)</f>
        <v>0.22</v>
      </c>
      <c r="H1523" s="18"/>
    </row>
    <row r="1524" spans="1:8" ht="30.75" x14ac:dyDescent="0.25">
      <c r="A1524" s="11" t="s">
        <v>11</v>
      </c>
      <c r="B1524" s="9">
        <v>90046404</v>
      </c>
      <c r="C1524" s="12" t="s">
        <v>2299</v>
      </c>
      <c r="D1524" s="12" t="s">
        <v>1543</v>
      </c>
      <c r="E1524" s="10" t="s">
        <v>14</v>
      </c>
      <c r="F1524" s="25">
        <f>VLOOKUP(B1524,'[1]TNUMM 01.07.2025'!$A:$D,4,0)</f>
        <v>0.13</v>
      </c>
      <c r="H1524" s="18"/>
    </row>
    <row r="1525" spans="1:8" ht="45.75" x14ac:dyDescent="0.25">
      <c r="A1525" s="11" t="s">
        <v>11</v>
      </c>
      <c r="B1525" s="9">
        <v>90097220</v>
      </c>
      <c r="C1525" s="12" t="s">
        <v>2300</v>
      </c>
      <c r="D1525" s="12" t="s">
        <v>168</v>
      </c>
      <c r="E1525" s="10" t="s">
        <v>20</v>
      </c>
      <c r="F1525" s="25">
        <f>VLOOKUP(B1525,'[1]TNUMM 01.07.2025'!$A:$D,4,0)</f>
        <v>4.8719999999999999</v>
      </c>
      <c r="H1525" s="18"/>
    </row>
    <row r="1526" spans="1:8" ht="30.75" x14ac:dyDescent="0.25">
      <c r="A1526" s="11" t="s">
        <v>11</v>
      </c>
      <c r="B1526" s="9">
        <v>90192451</v>
      </c>
      <c r="C1526" s="12" t="s">
        <v>2301</v>
      </c>
      <c r="D1526" s="12" t="s">
        <v>81</v>
      </c>
      <c r="E1526" s="10" t="s">
        <v>14</v>
      </c>
      <c r="F1526" s="25">
        <f>VLOOKUP(B1526,'[1]TNUMM 01.07.2025'!$A:$D,4,0)</f>
        <v>0.43</v>
      </c>
      <c r="H1526" s="18"/>
    </row>
    <row r="1527" spans="1:8" ht="30.75" x14ac:dyDescent="0.25">
      <c r="A1527" s="11" t="s">
        <v>11</v>
      </c>
      <c r="B1527" s="9">
        <v>90002610</v>
      </c>
      <c r="C1527" s="12" t="s">
        <v>2302</v>
      </c>
      <c r="D1527" s="12" t="s">
        <v>2303</v>
      </c>
      <c r="E1527" s="10" t="s">
        <v>14</v>
      </c>
      <c r="F1527" s="25">
        <f>VLOOKUP(B1527,'[1]TNUMM 01.07.2025'!$A:$D,4,0)</f>
        <v>2.74</v>
      </c>
      <c r="H1527" s="18"/>
    </row>
    <row r="1528" spans="1:8" ht="30.75" x14ac:dyDescent="0.25">
      <c r="A1528" s="11" t="s">
        <v>11</v>
      </c>
      <c r="B1528" s="9">
        <v>90128710</v>
      </c>
      <c r="C1528" s="12" t="s">
        <v>2304</v>
      </c>
      <c r="D1528" s="12" t="s">
        <v>309</v>
      </c>
      <c r="E1528" s="10" t="s">
        <v>32</v>
      </c>
      <c r="F1528" s="25">
        <f>VLOOKUP(B1528,'[1]TNUMM 01.07.2025'!$A:$D,4,0)</f>
        <v>20.329999999999998</v>
      </c>
      <c r="H1528" s="18"/>
    </row>
    <row r="1529" spans="1:8" ht="45.75" x14ac:dyDescent="0.25">
      <c r="A1529" s="11" t="s">
        <v>11</v>
      </c>
      <c r="B1529" s="9">
        <v>90206517</v>
      </c>
      <c r="C1529" s="12" t="s">
        <v>2305</v>
      </c>
      <c r="D1529" s="12" t="s">
        <v>2306</v>
      </c>
      <c r="E1529" s="10" t="s">
        <v>17</v>
      </c>
      <c r="F1529" s="25">
        <f>VLOOKUP(B1529,'[1]TNUMM 01.07.2025'!$A:$D,4,0)</f>
        <v>0.28999999999999998</v>
      </c>
      <c r="H1529" s="18"/>
    </row>
    <row r="1530" spans="1:8" ht="30.75" x14ac:dyDescent="0.25">
      <c r="A1530" s="11" t="s">
        <v>11</v>
      </c>
      <c r="B1530" s="9">
        <v>90136152</v>
      </c>
      <c r="C1530" s="12" t="s">
        <v>2307</v>
      </c>
      <c r="D1530" s="12" t="s">
        <v>2308</v>
      </c>
      <c r="E1530" s="10" t="s">
        <v>14</v>
      </c>
      <c r="F1530" s="25">
        <f>VLOOKUP(B1530,'[1]TNUMM 01.07.2025'!$A:$D,4,0)</f>
        <v>1.1399999999999999</v>
      </c>
      <c r="H1530" s="18"/>
    </row>
    <row r="1531" spans="1:8" ht="30.75" x14ac:dyDescent="0.25">
      <c r="A1531" s="11" t="s">
        <v>11</v>
      </c>
      <c r="B1531" s="9">
        <v>90191560</v>
      </c>
      <c r="C1531" s="12" t="s">
        <v>2309</v>
      </c>
      <c r="D1531" s="12" t="s">
        <v>210</v>
      </c>
      <c r="E1531" s="10" t="s">
        <v>14</v>
      </c>
      <c r="F1531" s="25">
        <f>VLOOKUP(B1531,'[1]TNUMM 01.07.2025'!$A:$D,4,0)</f>
        <v>0.57999999999999996</v>
      </c>
      <c r="H1531" s="18"/>
    </row>
    <row r="1532" spans="1:8" ht="30.75" x14ac:dyDescent="0.25">
      <c r="A1532" s="11" t="s">
        <v>11</v>
      </c>
      <c r="B1532" s="9">
        <v>90191587</v>
      </c>
      <c r="C1532" s="12" t="s">
        <v>2310</v>
      </c>
      <c r="D1532" s="12" t="s">
        <v>210</v>
      </c>
      <c r="E1532" s="10" t="s">
        <v>14</v>
      </c>
      <c r="F1532" s="25">
        <f>VLOOKUP(B1532,'[1]TNUMM 01.07.2025'!$A:$D,4,0)</f>
        <v>0.43</v>
      </c>
      <c r="H1532" s="18"/>
    </row>
    <row r="1533" spans="1:8" ht="30.75" x14ac:dyDescent="0.25">
      <c r="A1533" s="11" t="s">
        <v>11</v>
      </c>
      <c r="B1533" s="9">
        <v>90178351</v>
      </c>
      <c r="C1533" s="12" t="s">
        <v>2311</v>
      </c>
      <c r="D1533" s="12" t="s">
        <v>2312</v>
      </c>
      <c r="E1533" s="10" t="s">
        <v>14</v>
      </c>
      <c r="F1533" s="25">
        <f>VLOOKUP(B1533,'[1]TNUMM 01.07.2025'!$A:$D,4,0)</f>
        <v>3.5799999999999998E-2</v>
      </c>
      <c r="H1533" s="18"/>
    </row>
    <row r="1534" spans="1:8" ht="30.75" x14ac:dyDescent="0.25">
      <c r="A1534" s="11" t="s">
        <v>11</v>
      </c>
      <c r="B1534" s="9">
        <v>90178378</v>
      </c>
      <c r="C1534" s="12" t="s">
        <v>2313</v>
      </c>
      <c r="D1534" s="12" t="s">
        <v>2312</v>
      </c>
      <c r="E1534" s="10" t="s">
        <v>14</v>
      </c>
      <c r="F1534" s="25">
        <f>VLOOKUP(B1534,'[1]TNUMM 01.07.2025'!$A:$D,4,0)</f>
        <v>9.6000000000000002E-2</v>
      </c>
      <c r="H1534" s="18"/>
    </row>
    <row r="1535" spans="1:8" ht="30.75" x14ac:dyDescent="0.25">
      <c r="A1535" s="11" t="s">
        <v>11</v>
      </c>
      <c r="B1535" s="9">
        <v>90178335</v>
      </c>
      <c r="C1535" s="12" t="s">
        <v>2314</v>
      </c>
      <c r="D1535" s="12" t="s">
        <v>2312</v>
      </c>
      <c r="E1535" s="10" t="s">
        <v>14</v>
      </c>
      <c r="F1535" s="25">
        <f>VLOOKUP(B1535,'[1]TNUMM 01.07.2025'!$A:$D,4,0)</f>
        <v>0.1</v>
      </c>
      <c r="H1535" s="18"/>
    </row>
    <row r="1536" spans="1:8" ht="30.75" x14ac:dyDescent="0.25">
      <c r="A1536" s="11" t="s">
        <v>11</v>
      </c>
      <c r="B1536" s="9">
        <v>90063023</v>
      </c>
      <c r="C1536" s="12" t="s">
        <v>2315</v>
      </c>
      <c r="D1536" s="12" t="s">
        <v>2316</v>
      </c>
      <c r="E1536" s="10" t="s">
        <v>14</v>
      </c>
      <c r="F1536" s="25">
        <f>VLOOKUP(B1536,'[1]TNUMM 01.07.2025'!$A:$D,4,0)</f>
        <v>0.25</v>
      </c>
      <c r="H1536" s="18"/>
    </row>
    <row r="1537" spans="1:8" ht="30.75" x14ac:dyDescent="0.25">
      <c r="A1537" s="11" t="s">
        <v>11</v>
      </c>
      <c r="B1537" s="9">
        <v>90062981</v>
      </c>
      <c r="C1537" s="12" t="s">
        <v>2317</v>
      </c>
      <c r="D1537" s="12" t="s">
        <v>2316</v>
      </c>
      <c r="E1537" s="10" t="s">
        <v>14</v>
      </c>
      <c r="F1537" s="25">
        <f>VLOOKUP(B1537,'[1]TNUMM 01.07.2025'!$A:$D,4,0)</f>
        <v>0.28000000000000003</v>
      </c>
      <c r="H1537" s="18"/>
    </row>
    <row r="1538" spans="1:8" ht="30.75" x14ac:dyDescent="0.25">
      <c r="A1538" s="11" t="s">
        <v>11</v>
      </c>
      <c r="B1538" s="9">
        <v>90179102</v>
      </c>
      <c r="C1538" s="12" t="s">
        <v>2318</v>
      </c>
      <c r="D1538" s="12" t="s">
        <v>2319</v>
      </c>
      <c r="E1538" s="10" t="s">
        <v>14</v>
      </c>
      <c r="F1538" s="25">
        <f>VLOOKUP(B1538,'[1]TNUMM 01.07.2025'!$A:$D,4,0)</f>
        <v>0.3</v>
      </c>
      <c r="H1538" s="18"/>
    </row>
    <row r="1539" spans="1:8" ht="45.75" x14ac:dyDescent="0.25">
      <c r="A1539" s="11" t="s">
        <v>11</v>
      </c>
      <c r="B1539" s="9">
        <v>90180836</v>
      </c>
      <c r="C1539" s="12" t="s">
        <v>2320</v>
      </c>
      <c r="D1539" s="12" t="s">
        <v>718</v>
      </c>
      <c r="E1539" s="10" t="s">
        <v>14</v>
      </c>
      <c r="F1539" s="25">
        <f>VLOOKUP(B1539,'[1]TNUMM 01.07.2025'!$A:$D,4,0)</f>
        <v>9.2399999999999996E-2</v>
      </c>
      <c r="H1539" s="18"/>
    </row>
    <row r="1540" spans="1:8" ht="45.75" x14ac:dyDescent="0.25">
      <c r="A1540" s="11" t="s">
        <v>11</v>
      </c>
      <c r="B1540" s="9">
        <v>90039904</v>
      </c>
      <c r="C1540" s="12" t="s">
        <v>2321</v>
      </c>
      <c r="D1540" s="12" t="s">
        <v>2322</v>
      </c>
      <c r="E1540" s="10" t="s">
        <v>51</v>
      </c>
      <c r="F1540" s="25">
        <f>VLOOKUP(B1540,'[1]TNUMM 01.07.2025'!$A:$D,4,0)</f>
        <v>1390</v>
      </c>
      <c r="H1540" s="18"/>
    </row>
    <row r="1541" spans="1:8" ht="45.75" x14ac:dyDescent="0.25">
      <c r="A1541" s="11" t="s">
        <v>11</v>
      </c>
      <c r="B1541" s="9">
        <v>90039912</v>
      </c>
      <c r="C1541" s="12" t="s">
        <v>2323</v>
      </c>
      <c r="D1541" s="12" t="s">
        <v>2322</v>
      </c>
      <c r="E1541" s="10" t="s">
        <v>51</v>
      </c>
      <c r="F1541" s="25">
        <f>VLOOKUP(B1541,'[1]TNUMM 01.07.2025'!$A:$D,4,0)</f>
        <v>1716.02</v>
      </c>
      <c r="H1541" s="18"/>
    </row>
    <row r="1542" spans="1:8" ht="45.75" x14ac:dyDescent="0.25">
      <c r="A1542" s="11" t="s">
        <v>11</v>
      </c>
      <c r="B1542" s="9">
        <v>90003608</v>
      </c>
      <c r="C1542" s="12" t="s">
        <v>2324</v>
      </c>
      <c r="D1542" s="12" t="s">
        <v>1383</v>
      </c>
      <c r="E1542" s="10" t="s">
        <v>14</v>
      </c>
      <c r="F1542" s="25">
        <f>VLOOKUP(B1542,'[1]TNUMM 01.07.2025'!$A:$D,4,0)</f>
        <v>1.1100000000000001</v>
      </c>
      <c r="H1542" s="18"/>
    </row>
    <row r="1543" spans="1:8" ht="45.75" x14ac:dyDescent="0.25">
      <c r="A1543" s="11" t="s">
        <v>11</v>
      </c>
      <c r="B1543" s="9">
        <v>90054539</v>
      </c>
      <c r="C1543" s="12" t="s">
        <v>2325</v>
      </c>
      <c r="D1543" s="12" t="s">
        <v>2326</v>
      </c>
      <c r="E1543" s="10" t="s">
        <v>58</v>
      </c>
      <c r="F1543" s="25">
        <f>VLOOKUP(B1543,'[1]TNUMM 01.07.2025'!$A:$D,4,0)</f>
        <v>0.03</v>
      </c>
      <c r="H1543" s="18"/>
    </row>
    <row r="1544" spans="1:8" ht="30.75" x14ac:dyDescent="0.25">
      <c r="A1544" s="11" t="s">
        <v>11</v>
      </c>
      <c r="B1544" s="9">
        <v>90048385</v>
      </c>
      <c r="C1544" s="12" t="s">
        <v>2327</v>
      </c>
      <c r="D1544" s="12" t="s">
        <v>92</v>
      </c>
      <c r="E1544" s="10" t="s">
        <v>14</v>
      </c>
      <c r="F1544" s="25">
        <f>VLOOKUP(B1544,'[1]TNUMM 01.07.2025'!$A:$D,4,0)</f>
        <v>5.57</v>
      </c>
      <c r="H1544" s="18"/>
    </row>
    <row r="1545" spans="1:8" ht="30.75" x14ac:dyDescent="0.25">
      <c r="A1545" s="11" t="s">
        <v>11</v>
      </c>
      <c r="B1545" s="9">
        <v>90192800</v>
      </c>
      <c r="C1545" s="12" t="s">
        <v>2328</v>
      </c>
      <c r="D1545" s="12" t="s">
        <v>660</v>
      </c>
      <c r="E1545" s="10" t="s">
        <v>14</v>
      </c>
      <c r="F1545" s="25">
        <f>VLOOKUP(B1545,'[1]TNUMM 01.07.2025'!$A:$D,4,0)</f>
        <v>0.25280000000000002</v>
      </c>
      <c r="H1545" s="18"/>
    </row>
    <row r="1546" spans="1:8" ht="45.75" x14ac:dyDescent="0.25">
      <c r="A1546" s="11" t="s">
        <v>11</v>
      </c>
      <c r="B1546" s="9">
        <v>90049314</v>
      </c>
      <c r="C1546" s="12" t="s">
        <v>2329</v>
      </c>
      <c r="D1546" s="12" t="s">
        <v>2330</v>
      </c>
      <c r="E1546" s="10" t="s">
        <v>14</v>
      </c>
      <c r="F1546" s="25">
        <f>VLOOKUP(B1546,'[1]TNUMM 01.07.2025'!$A:$D,4,0)</f>
        <v>1.85</v>
      </c>
      <c r="H1546" s="18"/>
    </row>
    <row r="1547" spans="1:8" ht="45.75" x14ac:dyDescent="0.25">
      <c r="A1547" s="11" t="s">
        <v>11</v>
      </c>
      <c r="B1547" s="9">
        <v>90049349</v>
      </c>
      <c r="C1547" s="12" t="s">
        <v>2331</v>
      </c>
      <c r="D1547" s="12" t="s">
        <v>2330</v>
      </c>
      <c r="E1547" s="10" t="s">
        <v>14</v>
      </c>
      <c r="F1547" s="25">
        <f>VLOOKUP(B1547,'[1]TNUMM 01.07.2025'!$A:$D,4,0)</f>
        <v>2.09</v>
      </c>
      <c r="H1547" s="18"/>
    </row>
    <row r="1548" spans="1:8" ht="30.75" x14ac:dyDescent="0.25">
      <c r="A1548" s="11" t="s">
        <v>11</v>
      </c>
      <c r="B1548" s="9">
        <v>90207955</v>
      </c>
      <c r="C1548" s="12" t="s">
        <v>2332</v>
      </c>
      <c r="D1548" s="12" t="s">
        <v>2333</v>
      </c>
      <c r="E1548" s="10" t="s">
        <v>20</v>
      </c>
      <c r="F1548" s="25">
        <f>VLOOKUP(B1548,'[1]TNUMM 01.07.2025'!$A:$D,4,0)</f>
        <v>1.45</v>
      </c>
      <c r="H1548" s="18"/>
    </row>
    <row r="1549" spans="1:8" ht="75.75" x14ac:dyDescent="0.25">
      <c r="A1549" s="11" t="s">
        <v>11</v>
      </c>
      <c r="B1549" s="9">
        <v>90139518</v>
      </c>
      <c r="C1549" s="12" t="s">
        <v>2334</v>
      </c>
      <c r="D1549" s="12" t="s">
        <v>796</v>
      </c>
      <c r="E1549" s="10" t="s">
        <v>58</v>
      </c>
      <c r="F1549" s="25">
        <f>VLOOKUP(B1549,'[1]TNUMM 01.07.2025'!$A:$D,4,0)</f>
        <v>0.05</v>
      </c>
      <c r="H1549" s="18"/>
    </row>
    <row r="1550" spans="1:8" ht="45.75" x14ac:dyDescent="0.25">
      <c r="A1550" s="11" t="s">
        <v>11</v>
      </c>
      <c r="B1550" s="9">
        <v>90139488</v>
      </c>
      <c r="C1550" s="12" t="s">
        <v>2335</v>
      </c>
      <c r="D1550" s="12" t="s">
        <v>796</v>
      </c>
      <c r="E1550" s="10" t="s">
        <v>14</v>
      </c>
      <c r="F1550" s="25">
        <f>VLOOKUP(B1550,'[1]TNUMM 01.07.2025'!$A:$D,4,0)</f>
        <v>0.24</v>
      </c>
      <c r="H1550" s="18"/>
    </row>
    <row r="1551" spans="1:8" ht="30.75" x14ac:dyDescent="0.25">
      <c r="A1551" s="11" t="s">
        <v>11</v>
      </c>
      <c r="B1551" s="9">
        <v>90258886</v>
      </c>
      <c r="C1551" s="12" t="s">
        <v>2336</v>
      </c>
      <c r="D1551" s="12" t="s">
        <v>1349</v>
      </c>
      <c r="E1551" s="10" t="s">
        <v>58</v>
      </c>
      <c r="F1551" s="25">
        <f>VLOOKUP(B1551,'[1]TNUMM 01.07.2025'!$A:$D,4,0)</f>
        <v>0.1</v>
      </c>
      <c r="H1551" s="18"/>
    </row>
    <row r="1552" spans="1:8" ht="60.75" x14ac:dyDescent="0.25">
      <c r="A1552" s="11" t="s">
        <v>11</v>
      </c>
      <c r="B1552" s="9">
        <v>90099320</v>
      </c>
      <c r="C1552" s="12" t="s">
        <v>2337</v>
      </c>
      <c r="D1552" s="12" t="s">
        <v>1408</v>
      </c>
      <c r="E1552" s="10" t="s">
        <v>58</v>
      </c>
      <c r="F1552" s="25">
        <f>VLOOKUP(B1552,'[1]TNUMM 01.07.2025'!$A:$D,4,0)</f>
        <v>0.16</v>
      </c>
      <c r="H1552" s="18"/>
    </row>
    <row r="1553" spans="1:8" ht="60.75" x14ac:dyDescent="0.25">
      <c r="A1553" s="11" t="s">
        <v>11</v>
      </c>
      <c r="B1553" s="9">
        <v>90099311</v>
      </c>
      <c r="C1553" s="12" t="s">
        <v>2338</v>
      </c>
      <c r="D1553" s="12" t="s">
        <v>1408</v>
      </c>
      <c r="E1553" s="10" t="s">
        <v>20</v>
      </c>
      <c r="F1553" s="25">
        <f>VLOOKUP(B1553,'[1]TNUMM 01.07.2025'!$A:$D,4,0)</f>
        <v>4.2</v>
      </c>
      <c r="H1553" s="18"/>
    </row>
    <row r="1554" spans="1:8" ht="30.75" x14ac:dyDescent="0.25">
      <c r="A1554" s="11" t="s">
        <v>11</v>
      </c>
      <c r="B1554" s="9">
        <v>90026527</v>
      </c>
      <c r="C1554" s="12" t="s">
        <v>2339</v>
      </c>
      <c r="D1554" s="12" t="s">
        <v>2340</v>
      </c>
      <c r="E1554" s="10" t="s">
        <v>305</v>
      </c>
      <c r="F1554" s="25">
        <f>VLOOKUP(B1554,'[1]TNUMM 01.07.2025'!$A:$D,4,0)</f>
        <v>9.98</v>
      </c>
      <c r="H1554" s="18"/>
    </row>
    <row r="1555" spans="1:8" ht="30.75" x14ac:dyDescent="0.25">
      <c r="A1555" s="11" t="s">
        <v>11</v>
      </c>
      <c r="B1555" s="9">
        <v>90123700</v>
      </c>
      <c r="C1555" s="12" t="s">
        <v>2341</v>
      </c>
      <c r="D1555" s="12" t="s">
        <v>243</v>
      </c>
      <c r="E1555" s="10" t="s">
        <v>244</v>
      </c>
      <c r="F1555" s="25">
        <f>VLOOKUP(B1555,'[1]TNUMM 01.07.2025'!$A:$D,4,0)</f>
        <v>2.0099999999999998</v>
      </c>
      <c r="H1555" s="18"/>
    </row>
    <row r="1556" spans="1:8" ht="30.75" x14ac:dyDescent="0.25">
      <c r="A1556" s="11" t="s">
        <v>11</v>
      </c>
      <c r="B1556" s="9">
        <v>90082095</v>
      </c>
      <c r="C1556" s="12" t="s">
        <v>2342</v>
      </c>
      <c r="D1556" s="12" t="s">
        <v>458</v>
      </c>
      <c r="E1556" s="10" t="s">
        <v>23</v>
      </c>
      <c r="F1556" s="25">
        <f>VLOOKUP(B1556,'[1]TNUMM 01.07.2025'!$A:$D,4,0)</f>
        <v>0.01</v>
      </c>
      <c r="H1556" s="18"/>
    </row>
    <row r="1557" spans="1:8" ht="30.75" x14ac:dyDescent="0.25">
      <c r="A1557" s="11" t="s">
        <v>11</v>
      </c>
      <c r="B1557" s="9">
        <v>90085370</v>
      </c>
      <c r="C1557" s="12" t="s">
        <v>2343</v>
      </c>
      <c r="D1557" s="12" t="s">
        <v>1032</v>
      </c>
      <c r="E1557" s="10" t="s">
        <v>58</v>
      </c>
      <c r="F1557" s="25">
        <f>VLOOKUP(B1557,'[1]TNUMM 01.07.2025'!$A:$D,4,0)</f>
        <v>7.0000000000000007E-2</v>
      </c>
      <c r="H1557" s="18"/>
    </row>
    <row r="1558" spans="1:8" ht="60.75" x14ac:dyDescent="0.25">
      <c r="A1558" s="11" t="s">
        <v>11</v>
      </c>
      <c r="B1558" s="9">
        <v>90189906</v>
      </c>
      <c r="C1558" s="12" t="s">
        <v>2344</v>
      </c>
      <c r="D1558" s="12" t="s">
        <v>2345</v>
      </c>
      <c r="E1558" s="10" t="s">
        <v>58</v>
      </c>
      <c r="F1558" s="25">
        <f>VLOOKUP(B1558,'[1]TNUMM 01.07.2025'!$A:$D,4,0)</f>
        <v>0.41</v>
      </c>
      <c r="H1558" s="18"/>
    </row>
    <row r="1559" spans="1:8" ht="30.75" x14ac:dyDescent="0.25">
      <c r="A1559" s="11" t="s">
        <v>11</v>
      </c>
      <c r="B1559" s="9">
        <v>90009940</v>
      </c>
      <c r="C1559" s="12" t="s">
        <v>2346</v>
      </c>
      <c r="D1559" s="12" t="s">
        <v>2347</v>
      </c>
      <c r="E1559" s="10" t="s">
        <v>14</v>
      </c>
      <c r="F1559" s="25">
        <f>VLOOKUP(B1559,'[1]TNUMM 01.07.2025'!$A:$D,4,0)</f>
        <v>0.97</v>
      </c>
      <c r="H1559" s="18"/>
    </row>
    <row r="1560" spans="1:8" ht="30.75" x14ac:dyDescent="0.25">
      <c r="A1560" s="11" t="s">
        <v>11</v>
      </c>
      <c r="B1560" s="9">
        <v>90009908</v>
      </c>
      <c r="C1560" s="12" t="s">
        <v>2348</v>
      </c>
      <c r="D1560" s="12" t="s">
        <v>2347</v>
      </c>
      <c r="E1560" s="10" t="s">
        <v>14</v>
      </c>
      <c r="F1560" s="25">
        <f>VLOOKUP(B1560,'[1]TNUMM 01.07.2025'!$A:$D,4,0)</f>
        <v>0.4</v>
      </c>
      <c r="H1560" s="18"/>
    </row>
    <row r="1561" spans="1:8" ht="30.75" x14ac:dyDescent="0.25">
      <c r="A1561" s="11" t="s">
        <v>11</v>
      </c>
      <c r="B1561" s="9">
        <v>90191803</v>
      </c>
      <c r="C1561" s="12" t="s">
        <v>2349</v>
      </c>
      <c r="D1561" s="12" t="s">
        <v>321</v>
      </c>
      <c r="E1561" s="10" t="s">
        <v>14</v>
      </c>
      <c r="F1561" s="25">
        <f>VLOOKUP(B1561,'[1]TNUMM 01.07.2025'!$A:$D,4,0)</f>
        <v>7.39</v>
      </c>
      <c r="H1561" s="18"/>
    </row>
    <row r="1562" spans="1:8" ht="30.75" x14ac:dyDescent="0.25">
      <c r="A1562" s="11" t="s">
        <v>11</v>
      </c>
      <c r="B1562" s="9">
        <v>90020693</v>
      </c>
      <c r="C1562" s="12" t="s">
        <v>2350</v>
      </c>
      <c r="D1562" s="12" t="s">
        <v>421</v>
      </c>
      <c r="E1562" s="10" t="s">
        <v>32</v>
      </c>
      <c r="F1562" s="25">
        <f>VLOOKUP(B1562,'[1]TNUMM 01.07.2025'!$A:$D,4,0)</f>
        <v>48.85</v>
      </c>
      <c r="H1562" s="18"/>
    </row>
    <row r="1563" spans="1:8" ht="30.75" x14ac:dyDescent="0.25">
      <c r="A1563" s="11" t="s">
        <v>30</v>
      </c>
      <c r="B1563" s="9">
        <v>94273871</v>
      </c>
      <c r="C1563" s="12" t="s">
        <v>2351</v>
      </c>
      <c r="D1563" s="12" t="s">
        <v>2352</v>
      </c>
      <c r="E1563" s="10" t="s">
        <v>58</v>
      </c>
      <c r="F1563" s="25">
        <f>VLOOKUP(B1563,'[1]TNUMM 01.07.2025'!$A:$D,4,0)</f>
        <v>0.11</v>
      </c>
      <c r="H1563" s="18"/>
    </row>
    <row r="1564" spans="1:8" ht="45.75" x14ac:dyDescent="0.25">
      <c r="A1564" s="11" t="s">
        <v>11</v>
      </c>
      <c r="B1564" s="9">
        <v>90075889</v>
      </c>
      <c r="C1564" s="12" t="s">
        <v>2353</v>
      </c>
      <c r="D1564" s="12" t="s">
        <v>1511</v>
      </c>
      <c r="E1564" s="10" t="s">
        <v>58</v>
      </c>
      <c r="F1564" s="25">
        <f>VLOOKUP(B1564,'[1]TNUMM 01.07.2025'!$A:$D,4,0)</f>
        <v>0.32</v>
      </c>
      <c r="H1564" s="18"/>
    </row>
    <row r="1565" spans="1:8" ht="30.75" x14ac:dyDescent="0.25">
      <c r="A1565" s="11" t="s">
        <v>11</v>
      </c>
      <c r="B1565" s="9">
        <v>90075188</v>
      </c>
      <c r="C1565" s="12" t="s">
        <v>2354</v>
      </c>
      <c r="D1565" s="12" t="s">
        <v>1462</v>
      </c>
      <c r="E1565" s="10" t="s">
        <v>32</v>
      </c>
      <c r="F1565" s="25">
        <f>VLOOKUP(B1565,'[1]TNUMM 01.07.2025'!$A:$D,4,0)</f>
        <v>304.47000000000003</v>
      </c>
      <c r="H1565" s="18"/>
    </row>
    <row r="1566" spans="1:8" ht="45.75" x14ac:dyDescent="0.25">
      <c r="A1566" s="11" t="s">
        <v>11</v>
      </c>
      <c r="B1566" s="9">
        <v>90076354</v>
      </c>
      <c r="C1566" s="12" t="s">
        <v>2355</v>
      </c>
      <c r="D1566" s="12" t="s">
        <v>2356</v>
      </c>
      <c r="E1566" s="10" t="s">
        <v>76</v>
      </c>
      <c r="F1566" s="25">
        <f>VLOOKUP(B1566,'[1]TNUMM 01.07.2025'!$A:$D,4,0)</f>
        <v>40.32</v>
      </c>
      <c r="H1566" s="18"/>
    </row>
    <row r="1567" spans="1:8" ht="30.75" x14ac:dyDescent="0.25">
      <c r="A1567" s="11" t="s">
        <v>11</v>
      </c>
      <c r="B1567" s="9">
        <v>90147359</v>
      </c>
      <c r="C1567" s="12" t="s">
        <v>2357</v>
      </c>
      <c r="D1567" s="12" t="s">
        <v>1555</v>
      </c>
      <c r="E1567" s="10" t="s">
        <v>58</v>
      </c>
      <c r="F1567" s="25">
        <f>VLOOKUP(B1567,'[1]TNUMM 01.07.2025'!$A:$D,4,0)</f>
        <v>1.96</v>
      </c>
      <c r="H1567" s="18"/>
    </row>
    <row r="1568" spans="1:8" ht="30.75" x14ac:dyDescent="0.25">
      <c r="A1568" s="11" t="s">
        <v>11</v>
      </c>
      <c r="B1568" s="9">
        <v>90247663</v>
      </c>
      <c r="C1568" s="12" t="s">
        <v>2358</v>
      </c>
      <c r="D1568" s="12" t="s">
        <v>2359</v>
      </c>
      <c r="E1568" s="10" t="s">
        <v>58</v>
      </c>
      <c r="F1568" s="25">
        <f>VLOOKUP(B1568,'[1]TNUMM 01.07.2025'!$A:$D,4,0)</f>
        <v>3.41</v>
      </c>
      <c r="H1568" s="18"/>
    </row>
    <row r="1569" spans="1:8" ht="30.75" x14ac:dyDescent="0.25">
      <c r="A1569" s="11" t="s">
        <v>11</v>
      </c>
      <c r="B1569" s="9">
        <v>90247655</v>
      </c>
      <c r="C1569" s="12" t="s">
        <v>2360</v>
      </c>
      <c r="D1569" s="12" t="s">
        <v>2359</v>
      </c>
      <c r="E1569" s="10" t="s">
        <v>58</v>
      </c>
      <c r="F1569" s="25">
        <f>VLOOKUP(B1569,'[1]TNUMM 01.07.2025'!$A:$D,4,0)</f>
        <v>3.24</v>
      </c>
      <c r="H1569" s="18"/>
    </row>
    <row r="1570" spans="1:8" ht="60.75" x14ac:dyDescent="0.25">
      <c r="A1570" s="11" t="s">
        <v>11</v>
      </c>
      <c r="B1570" s="9">
        <v>90069307</v>
      </c>
      <c r="C1570" s="12" t="s">
        <v>2361</v>
      </c>
      <c r="D1570" s="12" t="s">
        <v>2189</v>
      </c>
      <c r="E1570" s="10" t="s">
        <v>14</v>
      </c>
      <c r="F1570" s="25">
        <f>VLOOKUP(B1570,'[1]TNUMM 01.07.2025'!$A:$D,4,0)</f>
        <v>0.32</v>
      </c>
      <c r="H1570" s="18"/>
    </row>
    <row r="1571" spans="1:8" ht="45.75" x14ac:dyDescent="0.25">
      <c r="A1571" s="11" t="s">
        <v>11</v>
      </c>
      <c r="B1571" s="9">
        <v>90065484</v>
      </c>
      <c r="C1571" s="12" t="s">
        <v>2362</v>
      </c>
      <c r="D1571" s="12" t="s">
        <v>2363</v>
      </c>
      <c r="E1571" s="10" t="s">
        <v>32</v>
      </c>
      <c r="F1571" s="25">
        <f>VLOOKUP(B1571,'[1]TNUMM 01.07.2025'!$A:$D,4,0)</f>
        <v>12.61</v>
      </c>
      <c r="H1571" s="18"/>
    </row>
    <row r="1572" spans="1:8" ht="45.75" x14ac:dyDescent="0.25">
      <c r="A1572" s="11" t="s">
        <v>11</v>
      </c>
      <c r="B1572" s="9">
        <v>90065492</v>
      </c>
      <c r="C1572" s="12" t="s">
        <v>2364</v>
      </c>
      <c r="D1572" s="12" t="s">
        <v>2363</v>
      </c>
      <c r="E1572" s="10" t="s">
        <v>32</v>
      </c>
      <c r="F1572" s="25">
        <f>VLOOKUP(B1572,'[1]TNUMM 01.07.2025'!$A:$D,4,0)</f>
        <v>6</v>
      </c>
      <c r="H1572" s="18"/>
    </row>
    <row r="1573" spans="1:8" ht="30.75" x14ac:dyDescent="0.25">
      <c r="A1573" s="11" t="s">
        <v>11</v>
      </c>
      <c r="B1573" s="9">
        <v>90040090</v>
      </c>
      <c r="C1573" s="12" t="s">
        <v>2365</v>
      </c>
      <c r="D1573" s="12" t="s">
        <v>2366</v>
      </c>
      <c r="E1573" s="10" t="s">
        <v>14</v>
      </c>
      <c r="F1573" s="25">
        <f>VLOOKUP(B1573,'[1]TNUMM 01.07.2025'!$A:$D,4,0)</f>
        <v>6.16</v>
      </c>
      <c r="H1573" s="18"/>
    </row>
    <row r="1574" spans="1:8" ht="30.75" x14ac:dyDescent="0.25">
      <c r="A1574" s="11" t="s">
        <v>11</v>
      </c>
      <c r="B1574" s="9">
        <v>90040074</v>
      </c>
      <c r="C1574" s="12" t="s">
        <v>2367</v>
      </c>
      <c r="D1574" s="12" t="s">
        <v>2366</v>
      </c>
      <c r="E1574" s="10" t="s">
        <v>14</v>
      </c>
      <c r="F1574" s="25">
        <f>VLOOKUP(B1574,'[1]TNUMM 01.07.2025'!$A:$D,4,0)</f>
        <v>3.41</v>
      </c>
      <c r="H1574" s="18"/>
    </row>
    <row r="1575" spans="1:8" ht="30.75" x14ac:dyDescent="0.25">
      <c r="A1575" s="11" t="s">
        <v>11</v>
      </c>
      <c r="B1575" s="9">
        <v>90138309</v>
      </c>
      <c r="C1575" s="12" t="s">
        <v>2368</v>
      </c>
      <c r="D1575" s="12" t="s">
        <v>1226</v>
      </c>
      <c r="E1575" s="10" t="s">
        <v>14</v>
      </c>
      <c r="F1575" s="25">
        <f>VLOOKUP(B1575,'[1]TNUMM 01.07.2025'!$A:$D,4,0)</f>
        <v>0.3856</v>
      </c>
      <c r="H1575" s="18"/>
    </row>
    <row r="1576" spans="1:8" ht="30.75" x14ac:dyDescent="0.25">
      <c r="A1576" s="11" t="s">
        <v>11</v>
      </c>
      <c r="B1576" s="9">
        <v>90138325</v>
      </c>
      <c r="C1576" s="12" t="s">
        <v>2369</v>
      </c>
      <c r="D1576" s="12" t="s">
        <v>1226</v>
      </c>
      <c r="E1576" s="10" t="s">
        <v>14</v>
      </c>
      <c r="F1576" s="25">
        <f>VLOOKUP(B1576,'[1]TNUMM 01.07.2025'!$A:$D,4,0)</f>
        <v>0.32</v>
      </c>
      <c r="H1576" s="18"/>
    </row>
    <row r="1577" spans="1:8" ht="30.75" x14ac:dyDescent="0.25">
      <c r="A1577" s="11" t="s">
        <v>11</v>
      </c>
      <c r="B1577" s="9">
        <v>90048350</v>
      </c>
      <c r="C1577" s="12" t="s">
        <v>2370</v>
      </c>
      <c r="D1577" s="12" t="s">
        <v>2371</v>
      </c>
      <c r="E1577" s="10" t="s">
        <v>20</v>
      </c>
      <c r="F1577" s="25">
        <f>VLOOKUP(B1577,'[1]TNUMM 01.07.2025'!$A:$D,4,0)</f>
        <v>11.52</v>
      </c>
      <c r="H1577" s="18"/>
    </row>
    <row r="1578" spans="1:8" ht="45.75" x14ac:dyDescent="0.25">
      <c r="A1578" s="11" t="s">
        <v>11</v>
      </c>
      <c r="B1578" s="9">
        <v>90033051</v>
      </c>
      <c r="C1578" s="12" t="s">
        <v>2372</v>
      </c>
      <c r="D1578" s="12" t="s">
        <v>1299</v>
      </c>
      <c r="E1578" s="10" t="s">
        <v>51</v>
      </c>
      <c r="F1578" s="25">
        <f>VLOOKUP(B1578,'[1]TNUMM 01.07.2025'!$A:$D,4,0)</f>
        <v>6878.99</v>
      </c>
      <c r="H1578" s="18"/>
    </row>
    <row r="1579" spans="1:8" ht="60.75" x14ac:dyDescent="0.25">
      <c r="A1579" s="11" t="s">
        <v>30</v>
      </c>
      <c r="B1579" s="9">
        <v>94227977</v>
      </c>
      <c r="C1579" s="12" t="s">
        <v>2373</v>
      </c>
      <c r="D1579" s="12" t="s">
        <v>247</v>
      </c>
      <c r="E1579" s="10" t="s">
        <v>20</v>
      </c>
      <c r="F1579" s="25">
        <f>VLOOKUP(B1579,'[1]TNUMM 01.07.2025'!$A:$D,4,0)</f>
        <v>0.43</v>
      </c>
      <c r="H1579" s="18"/>
    </row>
    <row r="1580" spans="1:8" ht="30.75" x14ac:dyDescent="0.25">
      <c r="A1580" s="11" t="s">
        <v>11</v>
      </c>
      <c r="B1580" s="9">
        <v>90087925</v>
      </c>
      <c r="C1580" s="12" t="s">
        <v>2374</v>
      </c>
      <c r="D1580" s="12" t="s">
        <v>2375</v>
      </c>
      <c r="E1580" s="10" t="s">
        <v>527</v>
      </c>
      <c r="F1580" s="25">
        <f>VLOOKUP(B1580,'[1]TNUMM 01.07.2025'!$A:$D,4,0)</f>
        <v>0.15</v>
      </c>
      <c r="H1580" s="18"/>
    </row>
    <row r="1581" spans="1:8" ht="30.75" x14ac:dyDescent="0.25">
      <c r="A1581" s="11" t="s">
        <v>11</v>
      </c>
      <c r="B1581" s="9">
        <v>90087933</v>
      </c>
      <c r="C1581" s="12" t="s">
        <v>2376</v>
      </c>
      <c r="D1581" s="12" t="s">
        <v>121</v>
      </c>
      <c r="E1581" s="10" t="s">
        <v>58</v>
      </c>
      <c r="F1581" s="25">
        <f>VLOOKUP(B1581,'[1]TNUMM 01.07.2025'!$A:$D,4,0)</f>
        <v>0.06</v>
      </c>
      <c r="H1581" s="18"/>
    </row>
    <row r="1582" spans="1:8" ht="30.75" x14ac:dyDescent="0.25">
      <c r="A1582" s="11" t="s">
        <v>11</v>
      </c>
      <c r="B1582" s="9">
        <v>90365160</v>
      </c>
      <c r="C1582" s="12" t="s">
        <v>2377</v>
      </c>
      <c r="D1582" s="12" t="s">
        <v>1307</v>
      </c>
      <c r="E1582" s="10" t="s">
        <v>20</v>
      </c>
      <c r="F1582" s="25">
        <f>VLOOKUP(B1582,'[1]TNUMM 01.07.2025'!$A:$D,4,0)</f>
        <v>12.28</v>
      </c>
      <c r="H1582" s="18"/>
    </row>
    <row r="1583" spans="1:8" ht="30.75" x14ac:dyDescent="0.25">
      <c r="A1583" s="11" t="s">
        <v>11</v>
      </c>
      <c r="B1583" s="9">
        <v>90170059</v>
      </c>
      <c r="C1583" s="12" t="s">
        <v>2378</v>
      </c>
      <c r="D1583" s="12" t="s">
        <v>2379</v>
      </c>
      <c r="E1583" s="10" t="s">
        <v>14</v>
      </c>
      <c r="F1583" s="25">
        <f>VLOOKUP(B1583,'[1]TNUMM 01.07.2025'!$A:$D,4,0)</f>
        <v>3.27</v>
      </c>
      <c r="H1583" s="18"/>
    </row>
    <row r="1584" spans="1:8" ht="30.75" x14ac:dyDescent="0.25">
      <c r="A1584" s="11" t="s">
        <v>11</v>
      </c>
      <c r="B1584" s="9">
        <v>90170008</v>
      </c>
      <c r="C1584" s="12" t="s">
        <v>2380</v>
      </c>
      <c r="D1584" s="12" t="s">
        <v>2379</v>
      </c>
      <c r="E1584" s="10" t="s">
        <v>14</v>
      </c>
      <c r="F1584" s="25">
        <f>VLOOKUP(B1584,'[1]TNUMM 01.07.2025'!$A:$D,4,0)</f>
        <v>3.1</v>
      </c>
      <c r="H1584" s="18"/>
    </row>
    <row r="1585" spans="1:8" ht="45.75" x14ac:dyDescent="0.25">
      <c r="A1585" s="11" t="s">
        <v>11</v>
      </c>
      <c r="B1585" s="9">
        <v>90049560</v>
      </c>
      <c r="C1585" s="12" t="s">
        <v>2381</v>
      </c>
      <c r="D1585" s="12" t="s">
        <v>2382</v>
      </c>
      <c r="E1585" s="10" t="s">
        <v>58</v>
      </c>
      <c r="F1585" s="25">
        <f>VLOOKUP(B1585,'[1]TNUMM 01.07.2025'!$A:$D,4,0)</f>
        <v>0.27</v>
      </c>
      <c r="H1585" s="18"/>
    </row>
    <row r="1586" spans="1:8" ht="30.75" x14ac:dyDescent="0.25">
      <c r="A1586" s="11" t="s">
        <v>11</v>
      </c>
      <c r="B1586" s="9">
        <v>90257235</v>
      </c>
      <c r="C1586" s="12" t="s">
        <v>2383</v>
      </c>
      <c r="D1586" s="12" t="s">
        <v>2384</v>
      </c>
      <c r="E1586" s="10" t="s">
        <v>14</v>
      </c>
      <c r="F1586" s="25">
        <f>VLOOKUP(B1586,'[1]TNUMM 01.07.2025'!$A:$D,4,0)</f>
        <v>0.32</v>
      </c>
      <c r="H1586" s="18"/>
    </row>
    <row r="1587" spans="1:8" ht="60.75" x14ac:dyDescent="0.25">
      <c r="A1587" s="11" t="s">
        <v>11</v>
      </c>
      <c r="B1587" s="9">
        <v>90065735</v>
      </c>
      <c r="C1587" s="12" t="s">
        <v>2385</v>
      </c>
      <c r="D1587" s="12" t="s">
        <v>2386</v>
      </c>
      <c r="E1587" s="10" t="s">
        <v>32</v>
      </c>
      <c r="F1587" s="25">
        <f>VLOOKUP(B1587,'[1]TNUMM 01.07.2025'!$A:$D,4,0)</f>
        <v>4.76</v>
      </c>
      <c r="H1587" s="18"/>
    </row>
    <row r="1588" spans="1:8" ht="60.75" x14ac:dyDescent="0.25">
      <c r="A1588" s="11" t="s">
        <v>11</v>
      </c>
      <c r="B1588" s="9">
        <v>90065719</v>
      </c>
      <c r="C1588" s="12" t="s">
        <v>2387</v>
      </c>
      <c r="D1588" s="12" t="s">
        <v>2386</v>
      </c>
      <c r="E1588" s="10" t="s">
        <v>32</v>
      </c>
      <c r="F1588" s="25">
        <f>VLOOKUP(B1588,'[1]TNUMM 01.07.2025'!$A:$D,4,0)</f>
        <v>6.12</v>
      </c>
      <c r="H1588" s="18"/>
    </row>
    <row r="1589" spans="1:8" ht="60.75" x14ac:dyDescent="0.25">
      <c r="A1589" s="11" t="s">
        <v>11</v>
      </c>
      <c r="B1589" s="9">
        <v>90065743</v>
      </c>
      <c r="C1589" s="12" t="s">
        <v>2388</v>
      </c>
      <c r="D1589" s="12" t="s">
        <v>2386</v>
      </c>
      <c r="E1589" s="10" t="s">
        <v>32</v>
      </c>
      <c r="F1589" s="25">
        <f>VLOOKUP(B1589,'[1]TNUMM 01.07.2025'!$A:$D,4,0)</f>
        <v>2.79</v>
      </c>
      <c r="H1589" s="18"/>
    </row>
    <row r="1590" spans="1:8" ht="45.75" x14ac:dyDescent="0.25">
      <c r="A1590" s="11" t="s">
        <v>11</v>
      </c>
      <c r="B1590" s="9">
        <v>90123131</v>
      </c>
      <c r="C1590" s="12" t="s">
        <v>2389</v>
      </c>
      <c r="D1590" s="12" t="s">
        <v>79</v>
      </c>
      <c r="E1590" s="10" t="s">
        <v>32</v>
      </c>
      <c r="F1590" s="25">
        <f>VLOOKUP(B1590,'[1]TNUMM 01.07.2025'!$A:$D,4,0)</f>
        <v>6.35</v>
      </c>
      <c r="H1590" s="18"/>
    </row>
    <row r="1591" spans="1:8" ht="45.75" x14ac:dyDescent="0.25">
      <c r="A1591" s="11" t="s">
        <v>11</v>
      </c>
      <c r="B1591" s="9">
        <v>90123000</v>
      </c>
      <c r="C1591" s="12" t="s">
        <v>2390</v>
      </c>
      <c r="D1591" s="12" t="s">
        <v>1347</v>
      </c>
      <c r="E1591" s="10" t="s">
        <v>76</v>
      </c>
      <c r="F1591" s="25">
        <f>VLOOKUP(B1591,'[1]TNUMM 01.07.2025'!$A:$D,4,0)</f>
        <v>341.83</v>
      </c>
      <c r="H1591" s="18"/>
    </row>
    <row r="1592" spans="1:8" ht="45.75" x14ac:dyDescent="0.25">
      <c r="A1592" s="11" t="s">
        <v>11</v>
      </c>
      <c r="B1592" s="9">
        <v>90123042</v>
      </c>
      <c r="C1592" s="12" t="s">
        <v>2391</v>
      </c>
      <c r="D1592" s="12" t="s">
        <v>1347</v>
      </c>
      <c r="E1592" s="10" t="s">
        <v>76</v>
      </c>
      <c r="F1592" s="25">
        <f>VLOOKUP(B1592,'[1]TNUMM 01.07.2025'!$A:$D,4,0)</f>
        <v>798</v>
      </c>
      <c r="H1592" s="18"/>
    </row>
    <row r="1593" spans="1:8" ht="45.75" x14ac:dyDescent="0.25">
      <c r="A1593" s="11" t="s">
        <v>11</v>
      </c>
      <c r="B1593" s="9">
        <v>90136624</v>
      </c>
      <c r="C1593" s="12" t="s">
        <v>2392</v>
      </c>
      <c r="D1593" s="12" t="s">
        <v>2393</v>
      </c>
      <c r="E1593" s="10" t="s">
        <v>58</v>
      </c>
      <c r="F1593" s="25">
        <f>VLOOKUP(B1593,'[1]TNUMM 01.07.2025'!$A:$D,4,0)</f>
        <v>0.04</v>
      </c>
      <c r="H1593" s="18"/>
    </row>
    <row r="1594" spans="1:8" ht="30.75" x14ac:dyDescent="0.25">
      <c r="A1594" s="11" t="s">
        <v>11</v>
      </c>
      <c r="B1594" s="9">
        <v>90247639</v>
      </c>
      <c r="C1594" s="12" t="s">
        <v>2394</v>
      </c>
      <c r="D1594" s="12" t="s">
        <v>2359</v>
      </c>
      <c r="E1594" s="10" t="s">
        <v>58</v>
      </c>
      <c r="F1594" s="25">
        <f>VLOOKUP(B1594,'[1]TNUMM 01.07.2025'!$A:$D,4,0)</f>
        <v>2.81</v>
      </c>
      <c r="H1594" s="18"/>
    </row>
    <row r="1595" spans="1:8" ht="30.75" x14ac:dyDescent="0.25">
      <c r="A1595" s="11" t="s">
        <v>11</v>
      </c>
      <c r="B1595" s="9">
        <v>90247620</v>
      </c>
      <c r="C1595" s="12" t="s">
        <v>2395</v>
      </c>
      <c r="D1595" s="12" t="s">
        <v>2359</v>
      </c>
      <c r="E1595" s="10" t="s">
        <v>58</v>
      </c>
      <c r="F1595" s="25">
        <f>VLOOKUP(B1595,'[1]TNUMM 01.07.2025'!$A:$D,4,0)</f>
        <v>2.6</v>
      </c>
      <c r="H1595" s="18"/>
    </row>
    <row r="1596" spans="1:8" ht="30.75" x14ac:dyDescent="0.25">
      <c r="A1596" s="11" t="s">
        <v>11</v>
      </c>
      <c r="B1596" s="9">
        <v>90069544</v>
      </c>
      <c r="C1596" s="12" t="s">
        <v>2396</v>
      </c>
      <c r="D1596" s="12" t="s">
        <v>1546</v>
      </c>
      <c r="E1596" s="10" t="s">
        <v>20</v>
      </c>
      <c r="F1596" s="25">
        <f>VLOOKUP(B1596,'[1]TNUMM 01.07.2025'!$A:$D,4,0)</f>
        <v>10.06</v>
      </c>
      <c r="H1596" s="18"/>
    </row>
    <row r="1597" spans="1:8" ht="45.75" x14ac:dyDescent="0.25">
      <c r="A1597" s="11" t="s">
        <v>11</v>
      </c>
      <c r="B1597" s="9">
        <v>90097556</v>
      </c>
      <c r="C1597" s="12" t="s">
        <v>2397</v>
      </c>
      <c r="D1597" s="12" t="s">
        <v>46</v>
      </c>
      <c r="E1597" s="10" t="s">
        <v>20</v>
      </c>
      <c r="F1597" s="25">
        <f>VLOOKUP(B1597,'[1]TNUMM 01.07.2025'!$A:$D,4,0)</f>
        <v>0.22059999999999999</v>
      </c>
      <c r="H1597" s="18"/>
    </row>
    <row r="1598" spans="1:8" ht="30.75" x14ac:dyDescent="0.25">
      <c r="A1598" s="11" t="s">
        <v>11</v>
      </c>
      <c r="B1598" s="9">
        <v>90101529</v>
      </c>
      <c r="C1598" s="12" t="s">
        <v>2398</v>
      </c>
      <c r="D1598" s="12" t="s">
        <v>794</v>
      </c>
      <c r="E1598" s="10" t="s">
        <v>14</v>
      </c>
      <c r="F1598" s="25">
        <f>VLOOKUP(B1598,'[1]TNUMM 01.07.2025'!$A:$D,4,0)</f>
        <v>35.14</v>
      </c>
      <c r="H1598" s="18"/>
    </row>
    <row r="1599" spans="1:8" ht="30.75" x14ac:dyDescent="0.25">
      <c r="A1599" s="11" t="s">
        <v>11</v>
      </c>
      <c r="B1599" s="9">
        <v>90097955</v>
      </c>
      <c r="C1599" s="12" t="s">
        <v>2399</v>
      </c>
      <c r="D1599" s="12" t="s">
        <v>790</v>
      </c>
      <c r="E1599" s="10" t="s">
        <v>14</v>
      </c>
      <c r="F1599" s="25">
        <f>VLOOKUP(B1599,'[1]TNUMM 01.07.2025'!$A:$D,4,0)</f>
        <v>8.7599999999999997E-2</v>
      </c>
      <c r="H1599" s="18"/>
    </row>
    <row r="1600" spans="1:8" ht="30.75" x14ac:dyDescent="0.25">
      <c r="A1600" s="11" t="s">
        <v>11</v>
      </c>
      <c r="B1600" s="9">
        <v>90047940</v>
      </c>
      <c r="C1600" s="12" t="s">
        <v>2400</v>
      </c>
      <c r="D1600" s="12" t="s">
        <v>2401</v>
      </c>
      <c r="E1600" s="10" t="s">
        <v>14</v>
      </c>
      <c r="F1600" s="25">
        <f>VLOOKUP(B1600,'[1]TNUMM 01.07.2025'!$A:$D,4,0)</f>
        <v>1.8908</v>
      </c>
      <c r="H1600" s="18"/>
    </row>
    <row r="1601" spans="1:8" ht="30.75" x14ac:dyDescent="0.25">
      <c r="A1601" s="11" t="s">
        <v>11</v>
      </c>
      <c r="B1601" s="9">
        <v>90003519</v>
      </c>
      <c r="C1601" s="12" t="s">
        <v>2402</v>
      </c>
      <c r="D1601" s="12" t="s">
        <v>1351</v>
      </c>
      <c r="E1601" s="10" t="s">
        <v>58</v>
      </c>
      <c r="F1601" s="25">
        <f>VLOOKUP(B1601,'[1]TNUMM 01.07.2025'!$A:$D,4,0)</f>
        <v>0.02</v>
      </c>
      <c r="H1601" s="18"/>
    </row>
    <row r="1602" spans="1:8" ht="30.75" x14ac:dyDescent="0.25">
      <c r="A1602" s="11" t="s">
        <v>11</v>
      </c>
      <c r="B1602" s="9">
        <v>90003527</v>
      </c>
      <c r="C1602" s="12" t="s">
        <v>2403</v>
      </c>
      <c r="D1602" s="12" t="s">
        <v>1351</v>
      </c>
      <c r="E1602" s="10" t="s">
        <v>14</v>
      </c>
      <c r="F1602" s="25">
        <f>VLOOKUP(B1602,'[1]TNUMM 01.07.2025'!$A:$D,4,0)</f>
        <v>0.45179999999999998</v>
      </c>
      <c r="H1602" s="18"/>
    </row>
    <row r="1603" spans="1:8" ht="30.75" x14ac:dyDescent="0.25">
      <c r="A1603" s="11" t="s">
        <v>11</v>
      </c>
      <c r="B1603" s="9">
        <v>90003535</v>
      </c>
      <c r="C1603" s="12" t="s">
        <v>2404</v>
      </c>
      <c r="D1603" s="12" t="s">
        <v>1351</v>
      </c>
      <c r="E1603" s="10" t="s">
        <v>14</v>
      </c>
      <c r="F1603" s="25">
        <f>VLOOKUP(B1603,'[1]TNUMM 01.07.2025'!$A:$D,4,0)</f>
        <v>0.57540000000000002</v>
      </c>
      <c r="H1603" s="18"/>
    </row>
    <row r="1604" spans="1:8" ht="60.75" x14ac:dyDescent="0.25">
      <c r="A1604" s="11" t="s">
        <v>11</v>
      </c>
      <c r="B1604" s="9">
        <v>90137418</v>
      </c>
      <c r="C1604" s="12" t="s">
        <v>2405</v>
      </c>
      <c r="D1604" s="12" t="s">
        <v>2406</v>
      </c>
      <c r="E1604" s="10" t="s">
        <v>23</v>
      </c>
      <c r="F1604" s="25">
        <f>VLOOKUP(B1604,'[1]TNUMM 01.07.2025'!$A:$D,4,0)</f>
        <v>7.9000000000000008E-3</v>
      </c>
      <c r="H1604" s="18"/>
    </row>
    <row r="1605" spans="1:8" ht="30.75" x14ac:dyDescent="0.25">
      <c r="A1605" s="11" t="s">
        <v>11</v>
      </c>
      <c r="B1605" s="9">
        <v>90135253</v>
      </c>
      <c r="C1605" s="12" t="s">
        <v>2407</v>
      </c>
      <c r="D1605" s="12" t="s">
        <v>1220</v>
      </c>
      <c r="E1605" s="10" t="s">
        <v>14</v>
      </c>
      <c r="F1605" s="25">
        <f>VLOOKUP(B1605,'[1]TNUMM 01.07.2025'!$A:$D,4,0)</f>
        <v>0.14000000000000001</v>
      </c>
      <c r="H1605" s="18"/>
    </row>
    <row r="1606" spans="1:8" ht="30.75" x14ac:dyDescent="0.25">
      <c r="A1606" s="11" t="s">
        <v>11</v>
      </c>
      <c r="B1606" s="9">
        <v>90135245</v>
      </c>
      <c r="C1606" s="12" t="s">
        <v>2408</v>
      </c>
      <c r="D1606" s="12" t="s">
        <v>1220</v>
      </c>
      <c r="E1606" s="10" t="s">
        <v>14</v>
      </c>
      <c r="F1606" s="25">
        <f>VLOOKUP(B1606,'[1]TNUMM 01.07.2025'!$A:$D,4,0)</f>
        <v>0.17</v>
      </c>
      <c r="H1606" s="18"/>
    </row>
    <row r="1607" spans="1:8" ht="45.75" x14ac:dyDescent="0.25">
      <c r="A1607" s="11" t="s">
        <v>11</v>
      </c>
      <c r="B1607" s="9">
        <v>90137728</v>
      </c>
      <c r="C1607" s="12" t="s">
        <v>2409</v>
      </c>
      <c r="D1607" s="12" t="s">
        <v>1365</v>
      </c>
      <c r="E1607" s="10" t="s">
        <v>14</v>
      </c>
      <c r="F1607" s="25">
        <f>VLOOKUP(B1607,'[1]TNUMM 01.07.2025'!$A:$D,4,0)</f>
        <v>0.15</v>
      </c>
      <c r="H1607" s="18"/>
    </row>
    <row r="1608" spans="1:8" ht="45.75" x14ac:dyDescent="0.25">
      <c r="A1608" s="11" t="s">
        <v>11</v>
      </c>
      <c r="B1608" s="9">
        <v>90136861</v>
      </c>
      <c r="C1608" s="12" t="s">
        <v>2410</v>
      </c>
      <c r="D1608" s="12" t="s">
        <v>2187</v>
      </c>
      <c r="E1608" s="10" t="s">
        <v>32</v>
      </c>
      <c r="F1608" s="25">
        <f>VLOOKUP(B1608,'[1]TNUMM 01.07.2025'!$A:$D,4,0)</f>
        <v>3.03</v>
      </c>
      <c r="H1608" s="18"/>
    </row>
    <row r="1609" spans="1:8" ht="30.75" x14ac:dyDescent="0.25">
      <c r="A1609" s="11" t="s">
        <v>11</v>
      </c>
      <c r="B1609" s="9">
        <v>90301005</v>
      </c>
      <c r="C1609" s="12" t="s">
        <v>2411</v>
      </c>
      <c r="D1609" s="12" t="s">
        <v>48</v>
      </c>
      <c r="E1609" s="10" t="s">
        <v>14</v>
      </c>
      <c r="F1609" s="25">
        <f>VLOOKUP(B1609,'[1]TNUMM 01.07.2025'!$A:$D,4,0)</f>
        <v>0.22</v>
      </c>
      <c r="H1609" s="18"/>
    </row>
    <row r="1610" spans="1:8" ht="30.75" x14ac:dyDescent="0.25">
      <c r="A1610" s="11" t="s">
        <v>11</v>
      </c>
      <c r="B1610" s="9">
        <v>90075595</v>
      </c>
      <c r="C1610" s="12" t="s">
        <v>2412</v>
      </c>
      <c r="D1610" s="12" t="s">
        <v>2413</v>
      </c>
      <c r="E1610" s="10" t="s">
        <v>20</v>
      </c>
      <c r="F1610" s="25">
        <f>VLOOKUP(B1610,'[1]TNUMM 01.07.2025'!$A:$D,4,0)</f>
        <v>92.75</v>
      </c>
      <c r="H1610" s="18"/>
    </row>
    <row r="1611" spans="1:8" ht="30.75" x14ac:dyDescent="0.25">
      <c r="A1611" s="11" t="s">
        <v>11</v>
      </c>
      <c r="B1611" s="9">
        <v>90206690</v>
      </c>
      <c r="C1611" s="12" t="s">
        <v>2414</v>
      </c>
      <c r="D1611" s="12" t="s">
        <v>807</v>
      </c>
      <c r="E1611" s="10" t="s">
        <v>51</v>
      </c>
      <c r="F1611" s="25">
        <f>VLOOKUP(B1611,'[1]TNUMM 01.07.2025'!$A:$D,4,0)</f>
        <v>2.48</v>
      </c>
      <c r="H1611" s="18"/>
    </row>
    <row r="1612" spans="1:8" ht="45.75" x14ac:dyDescent="0.25">
      <c r="A1612" s="11" t="s">
        <v>11</v>
      </c>
      <c r="B1612" s="9">
        <v>90123506</v>
      </c>
      <c r="C1612" s="12" t="s">
        <v>2415</v>
      </c>
      <c r="D1612" s="12" t="s">
        <v>522</v>
      </c>
      <c r="E1612" s="10" t="s">
        <v>58</v>
      </c>
      <c r="F1612" s="25">
        <f>VLOOKUP(B1612,'[1]TNUMM 01.07.2025'!$A:$D,4,0)</f>
        <v>1.28</v>
      </c>
      <c r="H1612" s="18"/>
    </row>
    <row r="1613" spans="1:8" ht="30.75" x14ac:dyDescent="0.25">
      <c r="A1613" s="11" t="s">
        <v>11</v>
      </c>
      <c r="B1613" s="9">
        <v>90124359</v>
      </c>
      <c r="C1613" s="12" t="s">
        <v>2416</v>
      </c>
      <c r="D1613" s="12" t="s">
        <v>706</v>
      </c>
      <c r="E1613" s="10" t="s">
        <v>29</v>
      </c>
      <c r="F1613" s="25">
        <f>VLOOKUP(B1613,'[1]TNUMM 01.07.2025'!$A:$D,4,0)</f>
        <v>1.53</v>
      </c>
      <c r="H1613" s="18"/>
    </row>
    <row r="1614" spans="1:8" ht="30.75" x14ac:dyDescent="0.25">
      <c r="A1614" s="11" t="s">
        <v>11</v>
      </c>
      <c r="B1614" s="9">
        <v>90000358</v>
      </c>
      <c r="C1614" s="12" t="s">
        <v>2417</v>
      </c>
      <c r="D1614" s="12" t="s">
        <v>1239</v>
      </c>
      <c r="E1614" s="10" t="s">
        <v>58</v>
      </c>
      <c r="F1614" s="25">
        <f>VLOOKUP(B1614,'[1]TNUMM 01.07.2025'!$A:$D,4,0)</f>
        <v>0.12</v>
      </c>
      <c r="H1614" s="18"/>
    </row>
    <row r="1615" spans="1:8" ht="30.75" x14ac:dyDescent="0.25">
      <c r="A1615" s="11" t="s">
        <v>11</v>
      </c>
      <c r="B1615" s="9">
        <v>90000323</v>
      </c>
      <c r="C1615" s="12" t="s">
        <v>2418</v>
      </c>
      <c r="D1615" s="12" t="s">
        <v>2419</v>
      </c>
      <c r="E1615" s="10" t="s">
        <v>29</v>
      </c>
      <c r="F1615" s="25">
        <f>VLOOKUP(B1615,'[1]TNUMM 01.07.2025'!$A:$D,4,0)</f>
        <v>0.64</v>
      </c>
      <c r="H1615" s="18"/>
    </row>
    <row r="1616" spans="1:8" ht="30.75" x14ac:dyDescent="0.25">
      <c r="A1616" s="11" t="s">
        <v>11</v>
      </c>
      <c r="B1616" s="9">
        <v>90000340</v>
      </c>
      <c r="C1616" s="12" t="s">
        <v>2420</v>
      </c>
      <c r="D1616" s="12" t="s">
        <v>1239</v>
      </c>
      <c r="E1616" s="10" t="s">
        <v>14</v>
      </c>
      <c r="F1616" s="25">
        <f>VLOOKUP(B1616,'[1]TNUMM 01.07.2025'!$A:$D,4,0)</f>
        <v>0.94</v>
      </c>
      <c r="H1616" s="18"/>
    </row>
    <row r="1617" spans="1:8" ht="30.75" x14ac:dyDescent="0.25">
      <c r="A1617" s="11" t="s">
        <v>11</v>
      </c>
      <c r="B1617" s="9">
        <v>90181832</v>
      </c>
      <c r="C1617" s="12" t="s">
        <v>2421</v>
      </c>
      <c r="D1617" s="12" t="s">
        <v>2422</v>
      </c>
      <c r="E1617" s="10" t="s">
        <v>17</v>
      </c>
      <c r="F1617" s="25">
        <f>VLOOKUP(B1617,'[1]TNUMM 01.07.2025'!$A:$D,4,0)</f>
        <v>1.41</v>
      </c>
      <c r="H1617" s="18"/>
    </row>
    <row r="1618" spans="1:8" ht="45.75" x14ac:dyDescent="0.25">
      <c r="A1618" s="11" t="s">
        <v>11</v>
      </c>
      <c r="B1618" s="9">
        <v>90183096</v>
      </c>
      <c r="C1618" s="12" t="s">
        <v>2423</v>
      </c>
      <c r="D1618" s="12" t="s">
        <v>2424</v>
      </c>
      <c r="E1618" s="10" t="s">
        <v>17</v>
      </c>
      <c r="F1618" s="25">
        <f>VLOOKUP(B1618,'[1]TNUMM 01.07.2025'!$A:$D,4,0)</f>
        <v>0.09</v>
      </c>
      <c r="H1618" s="18"/>
    </row>
    <row r="1619" spans="1:8" ht="30.75" x14ac:dyDescent="0.25">
      <c r="A1619" s="11" t="s">
        <v>11</v>
      </c>
      <c r="B1619" s="9">
        <v>90179943</v>
      </c>
      <c r="C1619" s="12" t="s">
        <v>2425</v>
      </c>
      <c r="D1619" s="12" t="s">
        <v>2102</v>
      </c>
      <c r="E1619" s="10" t="s">
        <v>58</v>
      </c>
      <c r="F1619" s="25">
        <f>VLOOKUP(B1619,'[1]TNUMM 01.07.2025'!$A:$D,4,0)</f>
        <v>0.01</v>
      </c>
      <c r="H1619" s="18"/>
    </row>
    <row r="1620" spans="1:8" ht="30.75" x14ac:dyDescent="0.25">
      <c r="A1620" s="11" t="s">
        <v>11</v>
      </c>
      <c r="B1620" s="9">
        <v>90045386</v>
      </c>
      <c r="C1620" s="12" t="s">
        <v>2426</v>
      </c>
      <c r="D1620" s="12" t="s">
        <v>807</v>
      </c>
      <c r="E1620" s="10" t="s">
        <v>20</v>
      </c>
      <c r="F1620" s="25">
        <f>VLOOKUP(B1620,'[1]TNUMM 01.07.2025'!$A:$D,4,0)</f>
        <v>1.96</v>
      </c>
      <c r="H1620" s="18"/>
    </row>
    <row r="1621" spans="1:8" ht="45.75" x14ac:dyDescent="0.25">
      <c r="A1621" s="11" t="s">
        <v>11</v>
      </c>
      <c r="B1621" s="9">
        <v>90066561</v>
      </c>
      <c r="C1621" s="12" t="s">
        <v>2427</v>
      </c>
      <c r="D1621" s="12" t="s">
        <v>183</v>
      </c>
      <c r="E1621" s="10" t="s">
        <v>14</v>
      </c>
      <c r="F1621" s="25">
        <f>VLOOKUP(B1621,'[1]TNUMM 01.07.2025'!$A:$D,4,0)</f>
        <v>3.726</v>
      </c>
      <c r="H1621" s="18"/>
    </row>
    <row r="1622" spans="1:8" ht="30.75" x14ac:dyDescent="0.25">
      <c r="A1622" s="11" t="s">
        <v>11</v>
      </c>
      <c r="B1622" s="9">
        <v>90220552</v>
      </c>
      <c r="C1622" s="12" t="s">
        <v>2428</v>
      </c>
      <c r="D1622" s="12" t="s">
        <v>2161</v>
      </c>
      <c r="E1622" s="10" t="s">
        <v>58</v>
      </c>
      <c r="F1622" s="25">
        <f>VLOOKUP(B1622,'[1]TNUMM 01.07.2025'!$A:$D,4,0)</f>
        <v>7.0000000000000007E-2</v>
      </c>
      <c r="H1622" s="18"/>
    </row>
    <row r="1623" spans="1:8" ht="45.75" x14ac:dyDescent="0.25">
      <c r="A1623" s="11" t="s">
        <v>11</v>
      </c>
      <c r="B1623" s="9">
        <v>90047540</v>
      </c>
      <c r="C1623" s="12" t="s">
        <v>2429</v>
      </c>
      <c r="D1623" s="12" t="s">
        <v>2430</v>
      </c>
      <c r="E1623" s="10" t="s">
        <v>51</v>
      </c>
      <c r="F1623" s="25">
        <f>VLOOKUP(B1623,'[1]TNUMM 01.07.2025'!$A:$D,4,0)</f>
        <v>13.391999999999999</v>
      </c>
      <c r="H1623" s="18"/>
    </row>
    <row r="1624" spans="1:8" ht="30.75" x14ac:dyDescent="0.25">
      <c r="A1624" s="11" t="s">
        <v>11</v>
      </c>
      <c r="B1624" s="9">
        <v>90049250</v>
      </c>
      <c r="C1624" s="12" t="s">
        <v>2431</v>
      </c>
      <c r="D1624" s="12" t="s">
        <v>2432</v>
      </c>
      <c r="E1624" s="10" t="s">
        <v>14</v>
      </c>
      <c r="F1624" s="25">
        <f>VLOOKUP(B1624,'[1]TNUMM 01.07.2025'!$A:$D,4,0)</f>
        <v>1.3</v>
      </c>
      <c r="H1624" s="18"/>
    </row>
    <row r="1625" spans="1:8" ht="30.75" x14ac:dyDescent="0.25">
      <c r="A1625" s="11" t="s">
        <v>11</v>
      </c>
      <c r="B1625" s="9">
        <v>90049233</v>
      </c>
      <c r="C1625" s="12" t="s">
        <v>2433</v>
      </c>
      <c r="D1625" s="12" t="s">
        <v>2434</v>
      </c>
      <c r="E1625" s="10" t="s">
        <v>14</v>
      </c>
      <c r="F1625" s="25">
        <f>VLOOKUP(B1625,'[1]TNUMM 01.07.2025'!$A:$D,4,0)</f>
        <v>1.23</v>
      </c>
      <c r="H1625" s="18"/>
    </row>
    <row r="1626" spans="1:8" ht="45.75" x14ac:dyDescent="0.25">
      <c r="A1626" s="11" t="s">
        <v>11</v>
      </c>
      <c r="B1626" s="9">
        <v>90099370</v>
      </c>
      <c r="C1626" s="12" t="s">
        <v>2435</v>
      </c>
      <c r="D1626" s="12" t="s">
        <v>2436</v>
      </c>
      <c r="E1626" s="10" t="s">
        <v>20</v>
      </c>
      <c r="F1626" s="25">
        <f>VLOOKUP(B1626,'[1]TNUMM 01.07.2025'!$A:$D,4,0)</f>
        <v>2.6160000000000001</v>
      </c>
      <c r="H1626" s="18"/>
    </row>
    <row r="1627" spans="1:8" ht="45.75" x14ac:dyDescent="0.25">
      <c r="A1627" s="11" t="s">
        <v>11</v>
      </c>
      <c r="B1627" s="9">
        <v>90099389</v>
      </c>
      <c r="C1627" s="12" t="s">
        <v>2437</v>
      </c>
      <c r="D1627" s="12" t="s">
        <v>2436</v>
      </c>
      <c r="E1627" s="10" t="s">
        <v>20</v>
      </c>
      <c r="F1627" s="25">
        <f>VLOOKUP(B1627,'[1]TNUMM 01.07.2025'!$A:$D,4,0)</f>
        <v>2.9874000000000001</v>
      </c>
      <c r="H1627" s="18"/>
    </row>
    <row r="1628" spans="1:8" ht="30.75" x14ac:dyDescent="0.25">
      <c r="A1628" s="11" t="s">
        <v>11</v>
      </c>
      <c r="B1628" s="9">
        <v>90208595</v>
      </c>
      <c r="C1628" s="12" t="s">
        <v>2438</v>
      </c>
      <c r="D1628" s="12" t="s">
        <v>1198</v>
      </c>
      <c r="E1628" s="10" t="s">
        <v>23</v>
      </c>
      <c r="F1628" s="25">
        <f>VLOOKUP(B1628,'[1]TNUMM 01.07.2025'!$A:$D,4,0)</f>
        <v>7.6E-3</v>
      </c>
      <c r="H1628" s="18"/>
    </row>
    <row r="1629" spans="1:8" ht="45.75" x14ac:dyDescent="0.25">
      <c r="A1629" s="11" t="s">
        <v>11</v>
      </c>
      <c r="B1629" s="9">
        <v>90049403</v>
      </c>
      <c r="C1629" s="12" t="s">
        <v>2439</v>
      </c>
      <c r="D1629" s="12" t="s">
        <v>2440</v>
      </c>
      <c r="E1629" s="10" t="s">
        <v>14</v>
      </c>
      <c r="F1629" s="25">
        <f>VLOOKUP(B1629,'[1]TNUMM 01.07.2025'!$A:$D,4,0)</f>
        <v>1.53</v>
      </c>
      <c r="H1629" s="18"/>
    </row>
    <row r="1630" spans="1:8" ht="45.75" x14ac:dyDescent="0.25">
      <c r="A1630" s="11" t="s">
        <v>11</v>
      </c>
      <c r="B1630" s="9">
        <v>90049411</v>
      </c>
      <c r="C1630" s="12" t="s">
        <v>2441</v>
      </c>
      <c r="D1630" s="12" t="s">
        <v>2440</v>
      </c>
      <c r="E1630" s="10" t="s">
        <v>14</v>
      </c>
      <c r="F1630" s="25">
        <f>VLOOKUP(B1630,'[1]TNUMM 01.07.2025'!$A:$D,4,0)</f>
        <v>1.75</v>
      </c>
      <c r="H1630" s="18"/>
    </row>
    <row r="1631" spans="1:8" ht="60.75" x14ac:dyDescent="0.25">
      <c r="A1631" s="11" t="s">
        <v>11</v>
      </c>
      <c r="B1631" s="9">
        <v>90065590</v>
      </c>
      <c r="C1631" s="12" t="s">
        <v>2442</v>
      </c>
      <c r="D1631" s="12" t="s">
        <v>2039</v>
      </c>
      <c r="E1631" s="10" t="s">
        <v>32</v>
      </c>
      <c r="F1631" s="25">
        <f>VLOOKUP(B1631,'[1]TNUMM 01.07.2025'!$A:$D,4,0)</f>
        <v>9.9</v>
      </c>
      <c r="H1631" s="18"/>
    </row>
    <row r="1632" spans="1:8" ht="45.75" x14ac:dyDescent="0.25">
      <c r="A1632" s="11" t="s">
        <v>11</v>
      </c>
      <c r="B1632" s="9">
        <v>90054512</v>
      </c>
      <c r="C1632" s="12" t="s">
        <v>2443</v>
      </c>
      <c r="D1632" s="12" t="s">
        <v>2258</v>
      </c>
      <c r="E1632" s="10" t="s">
        <v>14</v>
      </c>
      <c r="F1632" s="25">
        <f>VLOOKUP(B1632,'[1]TNUMM 01.07.2025'!$A:$D,4,0)</f>
        <v>0.52</v>
      </c>
      <c r="H1632" s="18"/>
    </row>
    <row r="1633" spans="1:8" ht="45.75" x14ac:dyDescent="0.25">
      <c r="A1633" s="11" t="s">
        <v>11</v>
      </c>
      <c r="B1633" s="9">
        <v>90047265</v>
      </c>
      <c r="C1633" s="12" t="s">
        <v>2444</v>
      </c>
      <c r="D1633" s="12" t="s">
        <v>2445</v>
      </c>
      <c r="E1633" s="10" t="s">
        <v>20</v>
      </c>
      <c r="F1633" s="25">
        <f>VLOOKUP(B1633,'[1]TNUMM 01.07.2025'!$A:$D,4,0)</f>
        <v>8.77</v>
      </c>
      <c r="H1633" s="18"/>
    </row>
    <row r="1634" spans="1:8" ht="30.75" x14ac:dyDescent="0.25">
      <c r="A1634" s="11" t="s">
        <v>11</v>
      </c>
      <c r="B1634" s="9">
        <v>90138848</v>
      </c>
      <c r="C1634" s="12" t="s">
        <v>2446</v>
      </c>
      <c r="D1634" s="12" t="s">
        <v>34</v>
      </c>
      <c r="E1634" s="10" t="s">
        <v>23</v>
      </c>
      <c r="F1634" s="25">
        <f>VLOOKUP(B1634,'[1]TNUMM 01.07.2025'!$A:$D,4,0)</f>
        <v>0.01</v>
      </c>
      <c r="H1634" s="18"/>
    </row>
    <row r="1635" spans="1:8" ht="30.75" x14ac:dyDescent="0.25">
      <c r="A1635" s="11" t="s">
        <v>11</v>
      </c>
      <c r="B1635" s="9">
        <v>90164407</v>
      </c>
      <c r="C1635" s="12" t="s">
        <v>2447</v>
      </c>
      <c r="D1635" s="12" t="s">
        <v>2448</v>
      </c>
      <c r="E1635" s="10" t="s">
        <v>14</v>
      </c>
      <c r="F1635" s="25">
        <f>VLOOKUP(B1635,'[1]TNUMM 01.07.2025'!$A:$D,4,0)</f>
        <v>0.44</v>
      </c>
      <c r="H1635" s="18"/>
    </row>
    <row r="1636" spans="1:8" ht="30.75" x14ac:dyDescent="0.25">
      <c r="A1636" s="11" t="s">
        <v>11</v>
      </c>
      <c r="B1636" s="9">
        <v>90288130</v>
      </c>
      <c r="C1636" s="12" t="s">
        <v>2449</v>
      </c>
      <c r="D1636" s="12" t="s">
        <v>551</v>
      </c>
      <c r="E1636" s="10" t="s">
        <v>20</v>
      </c>
      <c r="F1636" s="25">
        <f>VLOOKUP(B1636,'[1]TNUMM 01.07.2025'!$A:$D,4,0)</f>
        <v>2.36</v>
      </c>
      <c r="H1636" s="18"/>
    </row>
    <row r="1637" spans="1:8" ht="30.75" x14ac:dyDescent="0.25">
      <c r="A1637" s="11" t="s">
        <v>11</v>
      </c>
      <c r="B1637" s="9">
        <v>90209117</v>
      </c>
      <c r="C1637" s="12" t="s">
        <v>2450</v>
      </c>
      <c r="D1637" s="12" t="s">
        <v>46</v>
      </c>
      <c r="E1637" s="10" t="s">
        <v>20</v>
      </c>
      <c r="F1637" s="25">
        <f>VLOOKUP(B1637,'[1]TNUMM 01.07.2025'!$A:$D,4,0)</f>
        <v>8.7100000000000009</v>
      </c>
      <c r="H1637" s="18"/>
    </row>
    <row r="1638" spans="1:8" ht="45.75" x14ac:dyDescent="0.25">
      <c r="A1638" s="11" t="s">
        <v>11</v>
      </c>
      <c r="B1638" s="9">
        <v>90206533</v>
      </c>
      <c r="C1638" s="12" t="s">
        <v>2451</v>
      </c>
      <c r="D1638" s="12" t="s">
        <v>2452</v>
      </c>
      <c r="E1638" s="10" t="s">
        <v>17</v>
      </c>
      <c r="F1638" s="25">
        <f>VLOOKUP(B1638,'[1]TNUMM 01.07.2025'!$A:$D,4,0)</f>
        <v>0.38</v>
      </c>
      <c r="H1638" s="18"/>
    </row>
    <row r="1639" spans="1:8" ht="30.75" x14ac:dyDescent="0.25">
      <c r="A1639" s="11" t="s">
        <v>11</v>
      </c>
      <c r="B1639" s="9">
        <v>90361520</v>
      </c>
      <c r="C1639" s="12" t="s">
        <v>2453</v>
      </c>
      <c r="D1639" s="12" t="s">
        <v>188</v>
      </c>
      <c r="E1639" s="10" t="s">
        <v>14</v>
      </c>
      <c r="F1639" s="25">
        <f>VLOOKUP(B1639,'[1]TNUMM 01.07.2025'!$A:$D,4,0)</f>
        <v>12.87</v>
      </c>
      <c r="H1639" s="18"/>
    </row>
    <row r="1640" spans="1:8" ht="30.75" x14ac:dyDescent="0.25">
      <c r="A1640" s="11" t="s">
        <v>11</v>
      </c>
      <c r="B1640" s="9">
        <v>90369297</v>
      </c>
      <c r="C1640" s="12" t="s">
        <v>2454</v>
      </c>
      <c r="D1640" s="12" t="s">
        <v>2455</v>
      </c>
      <c r="E1640" s="10" t="s">
        <v>14</v>
      </c>
      <c r="F1640" s="25">
        <f>VLOOKUP(B1640,'[1]TNUMM 01.07.2025'!$A:$D,4,0)</f>
        <v>0.56999999999999995</v>
      </c>
      <c r="H1640" s="18"/>
    </row>
    <row r="1641" spans="1:8" ht="30.75" x14ac:dyDescent="0.25">
      <c r="A1641" s="11" t="s">
        <v>11</v>
      </c>
      <c r="B1641" s="9">
        <v>90046730</v>
      </c>
      <c r="C1641" s="12" t="s">
        <v>2456</v>
      </c>
      <c r="D1641" s="12" t="s">
        <v>2384</v>
      </c>
      <c r="E1641" s="10" t="s">
        <v>14</v>
      </c>
      <c r="F1641" s="25">
        <f>VLOOKUP(B1641,'[1]TNUMM 01.07.2025'!$A:$D,4,0)</f>
        <v>0.77</v>
      </c>
      <c r="H1641" s="18"/>
    </row>
    <row r="1642" spans="1:8" ht="30.75" x14ac:dyDescent="0.25">
      <c r="A1642" s="11" t="s">
        <v>11</v>
      </c>
      <c r="B1642" s="9">
        <v>90046757</v>
      </c>
      <c r="C1642" s="12" t="s">
        <v>2457</v>
      </c>
      <c r="D1642" s="12" t="s">
        <v>2384</v>
      </c>
      <c r="E1642" s="10" t="s">
        <v>23</v>
      </c>
      <c r="F1642" s="25">
        <f>VLOOKUP(B1642,'[1]TNUMM 01.07.2025'!$A:$D,4,0)</f>
        <v>0.01</v>
      </c>
      <c r="H1642" s="18"/>
    </row>
    <row r="1643" spans="1:8" ht="60.75" x14ac:dyDescent="0.25">
      <c r="A1643" s="11" t="s">
        <v>11</v>
      </c>
      <c r="B1643" s="9">
        <v>90309677</v>
      </c>
      <c r="C1643" s="12" t="s">
        <v>2458</v>
      </c>
      <c r="D1643" s="12" t="s">
        <v>218</v>
      </c>
      <c r="E1643" s="10" t="s">
        <v>76</v>
      </c>
      <c r="F1643" s="25">
        <f>VLOOKUP(B1643,'[1]TNUMM 01.07.2025'!$A:$D,4,0)</f>
        <v>6.27</v>
      </c>
      <c r="H1643" s="18"/>
    </row>
    <row r="1644" spans="1:8" ht="30.75" x14ac:dyDescent="0.25">
      <c r="A1644" s="11" t="s">
        <v>11</v>
      </c>
      <c r="B1644" s="9">
        <v>90314190</v>
      </c>
      <c r="C1644" s="12" t="s">
        <v>2459</v>
      </c>
      <c r="D1644" s="12" t="s">
        <v>2460</v>
      </c>
      <c r="E1644" s="10" t="s">
        <v>29</v>
      </c>
      <c r="F1644" s="25">
        <f>VLOOKUP(B1644,'[1]TNUMM 01.07.2025'!$A:$D,4,0)</f>
        <v>1.19</v>
      </c>
      <c r="H1644" s="18"/>
    </row>
    <row r="1645" spans="1:8" ht="30.75" x14ac:dyDescent="0.25">
      <c r="A1645" s="11" t="s">
        <v>11</v>
      </c>
      <c r="B1645" s="9">
        <v>90366611</v>
      </c>
      <c r="C1645" s="12" t="s">
        <v>2461</v>
      </c>
      <c r="D1645" s="12" t="s">
        <v>2462</v>
      </c>
      <c r="E1645" s="10" t="s">
        <v>20</v>
      </c>
      <c r="F1645" s="25">
        <f>VLOOKUP(B1645,'[1]TNUMM 01.07.2025'!$A:$D,4,0)</f>
        <v>1.53</v>
      </c>
      <c r="H1645" s="18"/>
    </row>
    <row r="1646" spans="1:8" ht="45.75" x14ac:dyDescent="0.25">
      <c r="A1646" s="11" t="s">
        <v>11</v>
      </c>
      <c r="B1646" s="9">
        <v>90357469</v>
      </c>
      <c r="C1646" s="12" t="s">
        <v>2463</v>
      </c>
      <c r="D1646" s="12" t="s">
        <v>2464</v>
      </c>
      <c r="E1646" s="10" t="s">
        <v>26</v>
      </c>
      <c r="F1646" s="25">
        <f>VLOOKUP(B1646,'[1]TNUMM 01.07.2025'!$A:$D,4,0)</f>
        <v>1028.7819999999999</v>
      </c>
      <c r="H1646" s="18"/>
    </row>
    <row r="1647" spans="1:8" ht="45.75" x14ac:dyDescent="0.25">
      <c r="A1647" s="11" t="s">
        <v>11</v>
      </c>
      <c r="B1647" s="9">
        <v>90357477</v>
      </c>
      <c r="C1647" s="12" t="s">
        <v>2465</v>
      </c>
      <c r="D1647" s="12" t="s">
        <v>2464</v>
      </c>
      <c r="E1647" s="10" t="s">
        <v>26</v>
      </c>
      <c r="F1647" s="25">
        <f>VLOOKUP(B1647,'[1]TNUMM 01.07.2025'!$A:$D,4,0)</f>
        <v>1283.97</v>
      </c>
      <c r="H1647" s="18"/>
    </row>
    <row r="1648" spans="1:8" ht="30.75" x14ac:dyDescent="0.25">
      <c r="A1648" s="11" t="s">
        <v>11</v>
      </c>
      <c r="B1648" s="9">
        <v>90361547</v>
      </c>
      <c r="C1648" s="12" t="s">
        <v>2466</v>
      </c>
      <c r="D1648" s="12" t="s">
        <v>188</v>
      </c>
      <c r="E1648" s="10" t="s">
        <v>14</v>
      </c>
      <c r="F1648" s="25">
        <f>VLOOKUP(B1648,'[1]TNUMM 01.07.2025'!$A:$D,4,0)</f>
        <v>21.91</v>
      </c>
      <c r="H1648" s="18"/>
    </row>
    <row r="1649" spans="1:8" ht="30.75" x14ac:dyDescent="0.25">
      <c r="A1649" s="11" t="s">
        <v>11</v>
      </c>
      <c r="B1649" s="9">
        <v>90229401</v>
      </c>
      <c r="C1649" s="12" t="s">
        <v>2467</v>
      </c>
      <c r="D1649" s="12" t="s">
        <v>478</v>
      </c>
      <c r="E1649" s="10" t="s">
        <v>14</v>
      </c>
      <c r="F1649" s="25">
        <f>VLOOKUP(B1649,'[1]TNUMM 01.07.2025'!$A:$D,4,0)</f>
        <v>7.27</v>
      </c>
      <c r="H1649" s="18"/>
    </row>
    <row r="1650" spans="1:8" ht="45.75" x14ac:dyDescent="0.25">
      <c r="A1650" s="11" t="s">
        <v>11</v>
      </c>
      <c r="B1650" s="9">
        <v>90302320</v>
      </c>
      <c r="C1650" s="12" t="s">
        <v>2468</v>
      </c>
      <c r="D1650" s="12" t="s">
        <v>266</v>
      </c>
      <c r="E1650" s="10" t="s">
        <v>20</v>
      </c>
      <c r="F1650" s="25">
        <f>VLOOKUP(B1650,'[1]TNUMM 01.07.2025'!$A:$D,4,0)</f>
        <v>1.62</v>
      </c>
      <c r="H1650" s="18"/>
    </row>
    <row r="1651" spans="1:8" ht="45.75" x14ac:dyDescent="0.25">
      <c r="A1651" s="11" t="s">
        <v>11</v>
      </c>
      <c r="B1651" s="9">
        <v>90336330</v>
      </c>
      <c r="C1651" s="12" t="s">
        <v>2469</v>
      </c>
      <c r="D1651" s="12" t="s">
        <v>2470</v>
      </c>
      <c r="E1651" s="10" t="s">
        <v>76</v>
      </c>
      <c r="F1651" s="25">
        <f>VLOOKUP(B1651,'[1]TNUMM 01.07.2025'!$A:$D,4,0)</f>
        <v>35.975999999999999</v>
      </c>
      <c r="H1651" s="18"/>
    </row>
    <row r="1652" spans="1:8" ht="30.75" x14ac:dyDescent="0.25">
      <c r="A1652" s="11" t="s">
        <v>11</v>
      </c>
      <c r="B1652" s="9">
        <v>90334647</v>
      </c>
      <c r="C1652" s="12" t="s">
        <v>2471</v>
      </c>
      <c r="D1652" s="12" t="s">
        <v>718</v>
      </c>
      <c r="E1652" s="10" t="s">
        <v>14</v>
      </c>
      <c r="F1652" s="25">
        <f>VLOOKUP(B1652,'[1]TNUMM 01.07.2025'!$A:$D,4,0)</f>
        <v>0.06</v>
      </c>
      <c r="H1652" s="18"/>
    </row>
    <row r="1653" spans="1:8" ht="45.75" x14ac:dyDescent="0.25">
      <c r="A1653" s="11" t="s">
        <v>11</v>
      </c>
      <c r="B1653" s="9">
        <v>90336232</v>
      </c>
      <c r="C1653" s="12" t="s">
        <v>2472</v>
      </c>
      <c r="D1653" s="12" t="s">
        <v>186</v>
      </c>
      <c r="E1653" s="10" t="s">
        <v>14</v>
      </c>
      <c r="F1653" s="25">
        <f>VLOOKUP(B1653,'[1]TNUMM 01.07.2025'!$A:$D,4,0)</f>
        <v>0.94</v>
      </c>
      <c r="H1653" s="18"/>
    </row>
    <row r="1654" spans="1:8" ht="30.75" x14ac:dyDescent="0.25">
      <c r="A1654" s="11" t="s">
        <v>11</v>
      </c>
      <c r="B1654" s="9">
        <v>90352181</v>
      </c>
      <c r="C1654" s="12" t="s">
        <v>2473</v>
      </c>
      <c r="D1654" s="12" t="s">
        <v>807</v>
      </c>
      <c r="E1654" s="10" t="s">
        <v>14</v>
      </c>
      <c r="F1654" s="25">
        <f>VLOOKUP(B1654,'[1]TNUMM 01.07.2025'!$A:$D,4,0)</f>
        <v>1.19</v>
      </c>
      <c r="H1654" s="18"/>
    </row>
    <row r="1655" spans="1:8" ht="45.75" x14ac:dyDescent="0.25">
      <c r="A1655" s="11" t="s">
        <v>11</v>
      </c>
      <c r="B1655" s="9">
        <v>90350731</v>
      </c>
      <c r="C1655" s="12" t="s">
        <v>2474</v>
      </c>
      <c r="D1655" s="12" t="s">
        <v>2475</v>
      </c>
      <c r="E1655" s="10" t="s">
        <v>51</v>
      </c>
      <c r="F1655" s="25">
        <f>VLOOKUP(B1655,'[1]TNUMM 01.07.2025'!$A:$D,4,0)</f>
        <v>4.6500000000000004</v>
      </c>
      <c r="H1655" s="18"/>
    </row>
    <row r="1656" spans="1:8" ht="45.75" x14ac:dyDescent="0.25">
      <c r="A1656" s="11" t="s">
        <v>11</v>
      </c>
      <c r="B1656" s="9">
        <v>90245474</v>
      </c>
      <c r="C1656" s="12" t="s">
        <v>2476</v>
      </c>
      <c r="D1656" s="12" t="s">
        <v>92</v>
      </c>
      <c r="E1656" s="10" t="s">
        <v>29</v>
      </c>
      <c r="F1656" s="25">
        <f>VLOOKUP(B1656,'[1]TNUMM 01.07.2025'!$A:$D,4,0)</f>
        <v>1.3391999999999999</v>
      </c>
      <c r="H1656" s="18"/>
    </row>
    <row r="1657" spans="1:8" ht="30.75" x14ac:dyDescent="0.25">
      <c r="A1657" s="11" t="s">
        <v>11</v>
      </c>
      <c r="B1657" s="9">
        <v>90135954</v>
      </c>
      <c r="C1657" s="12" t="s">
        <v>2477</v>
      </c>
      <c r="D1657" s="12" t="s">
        <v>155</v>
      </c>
      <c r="E1657" s="10" t="s">
        <v>14</v>
      </c>
      <c r="F1657" s="25">
        <f>VLOOKUP(B1657,'[1]TNUMM 01.07.2025'!$A:$D,4,0)</f>
        <v>0.02</v>
      </c>
      <c r="H1657" s="18"/>
    </row>
    <row r="1658" spans="1:8" ht="30.75" x14ac:dyDescent="0.25">
      <c r="A1658" s="11" t="s">
        <v>11</v>
      </c>
      <c r="B1658" s="9">
        <v>90137108</v>
      </c>
      <c r="C1658" s="12" t="s">
        <v>2478</v>
      </c>
      <c r="D1658" s="12" t="s">
        <v>2479</v>
      </c>
      <c r="E1658" s="10" t="s">
        <v>17</v>
      </c>
      <c r="F1658" s="25">
        <f>VLOOKUP(B1658,'[1]TNUMM 01.07.2025'!$A:$D,4,0)</f>
        <v>0.26</v>
      </c>
      <c r="H1658" s="18"/>
    </row>
    <row r="1659" spans="1:8" ht="45.75" x14ac:dyDescent="0.25">
      <c r="A1659" s="11" t="s">
        <v>11</v>
      </c>
      <c r="B1659" s="9">
        <v>90030168</v>
      </c>
      <c r="C1659" s="12" t="s">
        <v>2480</v>
      </c>
      <c r="D1659" s="12" t="s">
        <v>1284</v>
      </c>
      <c r="E1659" s="10" t="s">
        <v>26</v>
      </c>
      <c r="F1659" s="25">
        <f>VLOOKUP(B1659,'[1]TNUMM 01.07.2025'!$A:$D,4,0)</f>
        <v>846</v>
      </c>
      <c r="H1659" s="18"/>
    </row>
    <row r="1660" spans="1:8" ht="30.75" x14ac:dyDescent="0.25">
      <c r="A1660" s="11" t="s">
        <v>11</v>
      </c>
      <c r="B1660" s="9">
        <v>90099400</v>
      </c>
      <c r="C1660" s="12" t="s">
        <v>2481</v>
      </c>
      <c r="D1660" s="12" t="s">
        <v>1417</v>
      </c>
      <c r="E1660" s="10" t="s">
        <v>20</v>
      </c>
      <c r="F1660" s="25">
        <f>VLOOKUP(B1660,'[1]TNUMM 01.07.2025'!$A:$D,4,0)</f>
        <v>1.0975999999999999</v>
      </c>
      <c r="H1660" s="18"/>
    </row>
    <row r="1661" spans="1:8" ht="45.75" x14ac:dyDescent="0.25">
      <c r="A1661" s="11" t="s">
        <v>11</v>
      </c>
      <c r="B1661" s="9">
        <v>90099362</v>
      </c>
      <c r="C1661" s="12" t="s">
        <v>2482</v>
      </c>
      <c r="D1661" s="12" t="s">
        <v>453</v>
      </c>
      <c r="E1661" s="10" t="s">
        <v>20</v>
      </c>
      <c r="F1661" s="25">
        <f>VLOOKUP(B1661,'[1]TNUMM 01.07.2025'!$A:$D,4,0)</f>
        <v>8.1</v>
      </c>
      <c r="H1661" s="18"/>
    </row>
    <row r="1662" spans="1:8" ht="30.75" x14ac:dyDescent="0.25">
      <c r="A1662" s="11" t="s">
        <v>11</v>
      </c>
      <c r="B1662" s="9">
        <v>90099591</v>
      </c>
      <c r="C1662" s="12" t="s">
        <v>2483</v>
      </c>
      <c r="D1662" s="12" t="s">
        <v>619</v>
      </c>
      <c r="E1662" s="10" t="s">
        <v>20</v>
      </c>
      <c r="F1662" s="25">
        <f>VLOOKUP(B1662,'[1]TNUMM 01.07.2025'!$A:$D,4,0)</f>
        <v>1.4</v>
      </c>
      <c r="H1662" s="18"/>
    </row>
    <row r="1663" spans="1:8" ht="45.75" x14ac:dyDescent="0.25">
      <c r="A1663" s="11" t="s">
        <v>11</v>
      </c>
      <c r="B1663" s="9">
        <v>90018370</v>
      </c>
      <c r="C1663" s="12" t="s">
        <v>2484</v>
      </c>
      <c r="D1663" s="12" t="s">
        <v>2485</v>
      </c>
      <c r="E1663" s="10" t="s">
        <v>51</v>
      </c>
      <c r="F1663" s="25">
        <f>VLOOKUP(B1663,'[1]TNUMM 01.07.2025'!$A:$D,4,0)</f>
        <v>6</v>
      </c>
      <c r="H1663" s="18"/>
    </row>
    <row r="1664" spans="1:8" ht="45.75" x14ac:dyDescent="0.25">
      <c r="A1664" s="11" t="s">
        <v>11</v>
      </c>
      <c r="B1664" s="9">
        <v>90018419</v>
      </c>
      <c r="C1664" s="12" t="s">
        <v>2486</v>
      </c>
      <c r="D1664" s="12" t="s">
        <v>545</v>
      </c>
      <c r="E1664" s="10" t="s">
        <v>51</v>
      </c>
      <c r="F1664" s="25">
        <f>VLOOKUP(B1664,'[1]TNUMM 01.07.2025'!$A:$D,4,0)</f>
        <v>7.3</v>
      </c>
      <c r="H1664" s="18"/>
    </row>
    <row r="1665" spans="1:8" ht="45.75" x14ac:dyDescent="0.25">
      <c r="A1665" s="11" t="s">
        <v>11</v>
      </c>
      <c r="B1665" s="9">
        <v>90017854</v>
      </c>
      <c r="C1665" s="12" t="s">
        <v>2487</v>
      </c>
      <c r="D1665" s="12" t="s">
        <v>2488</v>
      </c>
      <c r="E1665" s="10" t="s">
        <v>51</v>
      </c>
      <c r="F1665" s="25">
        <f>VLOOKUP(B1665,'[1]TNUMM 01.07.2025'!$A:$D,4,0)</f>
        <v>14.4</v>
      </c>
      <c r="H1665" s="18"/>
    </row>
    <row r="1666" spans="1:8" ht="15.75" x14ac:dyDescent="0.25">
      <c r="A1666" s="11" t="s">
        <v>30</v>
      </c>
      <c r="B1666" s="9">
        <v>94256551</v>
      </c>
      <c r="C1666" s="12" t="s">
        <v>2489</v>
      </c>
      <c r="D1666" s="12" t="s">
        <v>237</v>
      </c>
      <c r="E1666" s="10" t="s">
        <v>58</v>
      </c>
      <c r="F1666" s="25">
        <f>VLOOKUP(B1666,'[1]TNUMM 01.07.2025'!$A:$D,4,0)</f>
        <v>0.01</v>
      </c>
      <c r="H1666" s="18"/>
    </row>
    <row r="1667" spans="1:8" ht="30.75" x14ac:dyDescent="0.25">
      <c r="A1667" s="11" t="s">
        <v>11</v>
      </c>
      <c r="B1667" s="9">
        <v>90074998</v>
      </c>
      <c r="C1667" s="12" t="s">
        <v>2490</v>
      </c>
      <c r="D1667" s="12" t="s">
        <v>421</v>
      </c>
      <c r="E1667" s="10" t="s">
        <v>58</v>
      </c>
      <c r="F1667" s="25">
        <f>VLOOKUP(B1667,'[1]TNUMM 01.07.2025'!$A:$D,4,0)</f>
        <v>0.13</v>
      </c>
      <c r="H1667" s="18"/>
    </row>
    <row r="1668" spans="1:8" ht="30.75" x14ac:dyDescent="0.25">
      <c r="A1668" s="11" t="s">
        <v>11</v>
      </c>
      <c r="B1668" s="9">
        <v>90074980</v>
      </c>
      <c r="C1668" s="12" t="s">
        <v>2491</v>
      </c>
      <c r="D1668" s="12" t="s">
        <v>421</v>
      </c>
      <c r="E1668" s="10" t="s">
        <v>58</v>
      </c>
      <c r="F1668" s="25">
        <f>VLOOKUP(B1668,'[1]TNUMM 01.07.2025'!$A:$D,4,0)</f>
        <v>0.08</v>
      </c>
      <c r="H1668" s="18"/>
    </row>
    <row r="1669" spans="1:8" ht="30.75" x14ac:dyDescent="0.25">
      <c r="A1669" s="11" t="s">
        <v>11</v>
      </c>
      <c r="B1669" s="9">
        <v>90075030</v>
      </c>
      <c r="C1669" s="12" t="s">
        <v>2492</v>
      </c>
      <c r="D1669" s="12" t="s">
        <v>421</v>
      </c>
      <c r="E1669" s="10" t="s">
        <v>58</v>
      </c>
      <c r="F1669" s="25">
        <f>VLOOKUP(B1669,'[1]TNUMM 01.07.2025'!$A:$D,4,0)</f>
        <v>0.12</v>
      </c>
      <c r="H1669" s="18"/>
    </row>
    <row r="1670" spans="1:8" ht="30.75" x14ac:dyDescent="0.25">
      <c r="A1670" s="11" t="s">
        <v>11</v>
      </c>
      <c r="B1670" s="9">
        <v>90177827</v>
      </c>
      <c r="C1670" s="12" t="s">
        <v>2493</v>
      </c>
      <c r="D1670" s="12" t="s">
        <v>1315</v>
      </c>
      <c r="E1670" s="10" t="s">
        <v>14</v>
      </c>
      <c r="F1670" s="25">
        <f>VLOOKUP(B1670,'[1]TNUMM 01.07.2025'!$A:$D,4,0)</f>
        <v>0.27</v>
      </c>
      <c r="H1670" s="18"/>
    </row>
    <row r="1671" spans="1:8" ht="45.75" x14ac:dyDescent="0.25">
      <c r="A1671" s="11" t="s">
        <v>11</v>
      </c>
      <c r="B1671" s="9">
        <v>90186842</v>
      </c>
      <c r="C1671" s="12" t="s">
        <v>2494</v>
      </c>
      <c r="D1671" s="12" t="s">
        <v>2495</v>
      </c>
      <c r="E1671" s="10" t="s">
        <v>29</v>
      </c>
      <c r="F1671" s="25">
        <f>VLOOKUP(B1671,'[1]TNUMM 01.07.2025'!$A:$D,4,0)</f>
        <v>0.62</v>
      </c>
      <c r="H1671" s="18"/>
    </row>
    <row r="1672" spans="1:8" ht="45.75" x14ac:dyDescent="0.25">
      <c r="A1672" s="11" t="s">
        <v>11</v>
      </c>
      <c r="B1672" s="9">
        <v>90186850</v>
      </c>
      <c r="C1672" s="12" t="s">
        <v>2496</v>
      </c>
      <c r="D1672" s="12" t="s">
        <v>2495</v>
      </c>
      <c r="E1672" s="10" t="s">
        <v>29</v>
      </c>
      <c r="F1672" s="25">
        <f>VLOOKUP(B1672,'[1]TNUMM 01.07.2025'!$A:$D,4,0)</f>
        <v>0.79</v>
      </c>
      <c r="H1672" s="18"/>
    </row>
    <row r="1673" spans="1:8" ht="45.75" x14ac:dyDescent="0.25">
      <c r="A1673" s="11" t="s">
        <v>11</v>
      </c>
      <c r="B1673" s="9">
        <v>90186834</v>
      </c>
      <c r="C1673" s="12" t="s">
        <v>2497</v>
      </c>
      <c r="D1673" s="12" t="s">
        <v>2495</v>
      </c>
      <c r="E1673" s="10" t="s">
        <v>29</v>
      </c>
      <c r="F1673" s="25">
        <f>VLOOKUP(B1673,'[1]TNUMM 01.07.2025'!$A:$D,4,0)</f>
        <v>0.56999999999999995</v>
      </c>
      <c r="H1673" s="18"/>
    </row>
    <row r="1674" spans="1:8" ht="45.75" x14ac:dyDescent="0.25">
      <c r="A1674" s="11" t="s">
        <v>11</v>
      </c>
      <c r="B1674" s="9">
        <v>90138899</v>
      </c>
      <c r="C1674" s="12" t="s">
        <v>2498</v>
      </c>
      <c r="D1674" s="12" t="s">
        <v>2169</v>
      </c>
      <c r="E1674" s="10" t="s">
        <v>58</v>
      </c>
      <c r="F1674" s="25">
        <f>VLOOKUP(B1674,'[1]TNUMM 01.07.2025'!$A:$D,4,0)</f>
        <v>0.21</v>
      </c>
      <c r="H1674" s="18"/>
    </row>
    <row r="1675" spans="1:8" ht="30.75" x14ac:dyDescent="0.25">
      <c r="A1675" s="11" t="s">
        <v>11</v>
      </c>
      <c r="B1675" s="9">
        <v>90298624</v>
      </c>
      <c r="C1675" s="12" t="s">
        <v>2499</v>
      </c>
      <c r="D1675" s="12" t="s">
        <v>296</v>
      </c>
      <c r="E1675" s="10" t="s">
        <v>20</v>
      </c>
      <c r="F1675" s="25">
        <f>VLOOKUP(B1675,'[1]TNUMM 01.07.2025'!$A:$D,4,0)</f>
        <v>0.39600000000000002</v>
      </c>
      <c r="H1675" s="18"/>
    </row>
    <row r="1676" spans="1:8" ht="45.75" x14ac:dyDescent="0.25">
      <c r="A1676" s="11" t="s">
        <v>11</v>
      </c>
      <c r="B1676" s="9">
        <v>90315502</v>
      </c>
      <c r="C1676" s="12" t="s">
        <v>2500</v>
      </c>
      <c r="D1676" s="12" t="s">
        <v>2326</v>
      </c>
      <c r="E1676" s="10" t="s">
        <v>58</v>
      </c>
      <c r="F1676" s="25">
        <f>VLOOKUP(B1676,'[1]TNUMM 01.07.2025'!$A:$D,4,0)</f>
        <v>7.0000000000000007E-2</v>
      </c>
      <c r="H1676" s="18"/>
    </row>
    <row r="1677" spans="1:8" ht="30.75" x14ac:dyDescent="0.25">
      <c r="A1677" s="11" t="s">
        <v>11</v>
      </c>
      <c r="B1677" s="9">
        <v>90344235</v>
      </c>
      <c r="C1677" s="12" t="s">
        <v>2501</v>
      </c>
      <c r="D1677" s="12" t="s">
        <v>1337</v>
      </c>
      <c r="E1677" s="10" t="s">
        <v>51</v>
      </c>
      <c r="F1677" s="25">
        <f>VLOOKUP(B1677,'[1]TNUMM 01.07.2025'!$A:$D,4,0)</f>
        <v>1630.59</v>
      </c>
      <c r="H1677" s="18"/>
    </row>
    <row r="1678" spans="1:8" ht="30.75" x14ac:dyDescent="0.25">
      <c r="A1678" s="11" t="s">
        <v>11</v>
      </c>
      <c r="B1678" s="9">
        <v>90053796</v>
      </c>
      <c r="C1678" s="12" t="s">
        <v>2502</v>
      </c>
      <c r="D1678" s="12" t="s">
        <v>807</v>
      </c>
      <c r="E1678" s="10" t="s">
        <v>29</v>
      </c>
      <c r="F1678" s="25">
        <f>VLOOKUP(B1678,'[1]TNUMM 01.07.2025'!$A:$D,4,0)</f>
        <v>0.3</v>
      </c>
      <c r="H1678" s="18"/>
    </row>
    <row r="1679" spans="1:8" ht="30.75" x14ac:dyDescent="0.25">
      <c r="A1679" s="11" t="s">
        <v>11</v>
      </c>
      <c r="B1679" s="9">
        <v>90214331</v>
      </c>
      <c r="C1679" s="12" t="s">
        <v>2503</v>
      </c>
      <c r="D1679" s="12" t="s">
        <v>2504</v>
      </c>
      <c r="E1679" s="10" t="s">
        <v>51</v>
      </c>
      <c r="F1679" s="25">
        <f>VLOOKUP(B1679,'[1]TNUMM 01.07.2025'!$A:$D,4,0)</f>
        <v>180.54239999999999</v>
      </c>
      <c r="H1679" s="18"/>
    </row>
    <row r="1680" spans="1:8" ht="30.75" x14ac:dyDescent="0.25">
      <c r="A1680" s="11" t="s">
        <v>11</v>
      </c>
      <c r="B1680" s="9">
        <v>90215249</v>
      </c>
      <c r="C1680" s="12" t="s">
        <v>2505</v>
      </c>
      <c r="D1680" s="12" t="s">
        <v>2506</v>
      </c>
      <c r="E1680" s="10" t="s">
        <v>513</v>
      </c>
      <c r="F1680" s="25">
        <f>VLOOKUP(B1680,'[1]TNUMM 01.07.2025'!$A:$D,4,0)</f>
        <v>0.73</v>
      </c>
      <c r="H1680" s="18"/>
    </row>
    <row r="1681" spans="1:8" ht="45.75" x14ac:dyDescent="0.25">
      <c r="A1681" s="11" t="s">
        <v>11</v>
      </c>
      <c r="B1681" s="9">
        <v>90183410</v>
      </c>
      <c r="C1681" s="12" t="s">
        <v>2507</v>
      </c>
      <c r="D1681" s="12" t="s">
        <v>2508</v>
      </c>
      <c r="E1681" s="10" t="s">
        <v>105</v>
      </c>
      <c r="F1681" s="25">
        <f>VLOOKUP(B1681,'[1]TNUMM 01.07.2025'!$A:$D,4,0)</f>
        <v>0.86</v>
      </c>
      <c r="H1681" s="18"/>
    </row>
    <row r="1682" spans="1:8" ht="60.75" x14ac:dyDescent="0.25">
      <c r="A1682" s="11" t="s">
        <v>11</v>
      </c>
      <c r="B1682" s="9">
        <v>90180674</v>
      </c>
      <c r="C1682" s="12" t="s">
        <v>2509</v>
      </c>
      <c r="D1682" s="12" t="s">
        <v>2510</v>
      </c>
      <c r="E1682" s="10" t="s">
        <v>58</v>
      </c>
      <c r="F1682" s="25">
        <f>VLOOKUP(B1682,'[1]TNUMM 01.07.2025'!$A:$D,4,0)</f>
        <v>0.08</v>
      </c>
      <c r="H1682" s="18"/>
    </row>
    <row r="1683" spans="1:8" ht="60.75" x14ac:dyDescent="0.25">
      <c r="A1683" s="11" t="s">
        <v>11</v>
      </c>
      <c r="B1683" s="9">
        <v>90180569</v>
      </c>
      <c r="C1683" s="12" t="s">
        <v>2511</v>
      </c>
      <c r="D1683" s="12" t="s">
        <v>2510</v>
      </c>
      <c r="E1683" s="10" t="s">
        <v>58</v>
      </c>
      <c r="F1683" s="25">
        <f>VLOOKUP(B1683,'[1]TNUMM 01.07.2025'!$A:$D,4,0)</f>
        <v>0.06</v>
      </c>
      <c r="H1683" s="18"/>
    </row>
    <row r="1684" spans="1:8" ht="30.75" x14ac:dyDescent="0.25">
      <c r="A1684" s="11" t="s">
        <v>11</v>
      </c>
      <c r="B1684" s="9">
        <v>90013999</v>
      </c>
      <c r="C1684" s="12" t="s">
        <v>2512</v>
      </c>
      <c r="D1684" s="12" t="s">
        <v>2513</v>
      </c>
      <c r="E1684" s="10" t="s">
        <v>29</v>
      </c>
      <c r="F1684" s="25">
        <f>VLOOKUP(B1684,'[1]TNUMM 01.07.2025'!$A:$D,4,0)</f>
        <v>0.57999999999999996</v>
      </c>
      <c r="H1684" s="18"/>
    </row>
    <row r="1685" spans="1:8" ht="30.75" x14ac:dyDescent="0.25">
      <c r="A1685" s="11" t="s">
        <v>11</v>
      </c>
      <c r="B1685" s="9">
        <v>90014006</v>
      </c>
      <c r="C1685" s="12" t="s">
        <v>2514</v>
      </c>
      <c r="D1685" s="12" t="s">
        <v>2513</v>
      </c>
      <c r="E1685" s="10" t="s">
        <v>29</v>
      </c>
      <c r="F1685" s="25">
        <f>VLOOKUP(B1685,'[1]TNUMM 01.07.2025'!$A:$D,4,0)</f>
        <v>0.96</v>
      </c>
      <c r="H1685" s="18"/>
    </row>
    <row r="1686" spans="1:8" ht="30.75" x14ac:dyDescent="0.25">
      <c r="A1686" s="11" t="s">
        <v>11</v>
      </c>
      <c r="B1686" s="9">
        <v>90215729</v>
      </c>
      <c r="C1686" s="12" t="s">
        <v>2515</v>
      </c>
      <c r="D1686" s="12" t="s">
        <v>71</v>
      </c>
      <c r="E1686" s="10" t="s">
        <v>14</v>
      </c>
      <c r="F1686" s="25">
        <f>VLOOKUP(B1686,'[1]TNUMM 01.07.2025'!$A:$D,4,0)</f>
        <v>0.68</v>
      </c>
      <c r="H1686" s="18"/>
    </row>
    <row r="1687" spans="1:8" ht="30.75" x14ac:dyDescent="0.25">
      <c r="A1687" s="11" t="s">
        <v>11</v>
      </c>
      <c r="B1687" s="9">
        <v>90215630</v>
      </c>
      <c r="C1687" s="12" t="s">
        <v>2516</v>
      </c>
      <c r="D1687" s="12" t="s">
        <v>2517</v>
      </c>
      <c r="E1687" s="10" t="s">
        <v>14</v>
      </c>
      <c r="F1687" s="25">
        <f>VLOOKUP(B1687,'[1]TNUMM 01.07.2025'!$A:$D,4,0)</f>
        <v>0.34</v>
      </c>
      <c r="H1687" s="18"/>
    </row>
    <row r="1688" spans="1:8" ht="45.75" x14ac:dyDescent="0.25">
      <c r="A1688" s="11" t="s">
        <v>11</v>
      </c>
      <c r="B1688" s="9">
        <v>90215745</v>
      </c>
      <c r="C1688" s="12" t="s">
        <v>2518</v>
      </c>
      <c r="D1688" s="12" t="s">
        <v>706</v>
      </c>
      <c r="E1688" s="10" t="s">
        <v>14</v>
      </c>
      <c r="F1688" s="25">
        <f>VLOOKUP(B1688,'[1]TNUMM 01.07.2025'!$A:$D,4,0)</f>
        <v>0.16800000000000001</v>
      </c>
      <c r="H1688" s="18"/>
    </row>
    <row r="1689" spans="1:8" ht="30.75" x14ac:dyDescent="0.25">
      <c r="A1689" s="11" t="s">
        <v>11</v>
      </c>
      <c r="B1689" s="9">
        <v>90138570</v>
      </c>
      <c r="C1689" s="12" t="s">
        <v>2519</v>
      </c>
      <c r="D1689" s="12" t="s">
        <v>613</v>
      </c>
      <c r="E1689" s="10" t="s">
        <v>14</v>
      </c>
      <c r="F1689" s="25">
        <f>VLOOKUP(B1689,'[1]TNUMM 01.07.2025'!$A:$D,4,0)</f>
        <v>0.09</v>
      </c>
      <c r="H1689" s="18"/>
    </row>
    <row r="1690" spans="1:8" ht="30.75" x14ac:dyDescent="0.25">
      <c r="A1690" s="11" t="s">
        <v>11</v>
      </c>
      <c r="B1690" s="9">
        <v>90136675</v>
      </c>
      <c r="C1690" s="12" t="s">
        <v>2520</v>
      </c>
      <c r="D1690" s="12" t="s">
        <v>2319</v>
      </c>
      <c r="E1690" s="10" t="s">
        <v>20</v>
      </c>
      <c r="F1690" s="25">
        <f>VLOOKUP(B1690,'[1]TNUMM 01.07.2025'!$A:$D,4,0)</f>
        <v>1.44</v>
      </c>
      <c r="H1690" s="18"/>
    </row>
    <row r="1691" spans="1:8" ht="45.75" x14ac:dyDescent="0.25">
      <c r="A1691" s="11" t="s">
        <v>11</v>
      </c>
      <c r="B1691" s="9">
        <v>90045050</v>
      </c>
      <c r="C1691" s="12" t="s">
        <v>2521</v>
      </c>
      <c r="D1691" s="12" t="s">
        <v>1337</v>
      </c>
      <c r="E1691" s="10" t="s">
        <v>51</v>
      </c>
      <c r="F1691" s="25">
        <f>VLOOKUP(B1691,'[1]TNUMM 01.07.2025'!$A:$D,4,0)</f>
        <v>23.39</v>
      </c>
      <c r="H1691" s="18"/>
    </row>
    <row r="1692" spans="1:8" ht="30.75" x14ac:dyDescent="0.25">
      <c r="A1692" s="11" t="s">
        <v>11</v>
      </c>
      <c r="B1692" s="9">
        <v>90178386</v>
      </c>
      <c r="C1692" s="12" t="s">
        <v>2522</v>
      </c>
      <c r="D1692" s="12" t="s">
        <v>183</v>
      </c>
      <c r="E1692" s="10" t="s">
        <v>14</v>
      </c>
      <c r="F1692" s="25">
        <f>VLOOKUP(B1692,'[1]TNUMM 01.07.2025'!$A:$D,4,0)</f>
        <v>8.35</v>
      </c>
      <c r="H1692" s="18"/>
    </row>
    <row r="1693" spans="1:8" ht="30.75" x14ac:dyDescent="0.25">
      <c r="A1693" s="11" t="s">
        <v>11</v>
      </c>
      <c r="B1693" s="9">
        <v>90048970</v>
      </c>
      <c r="C1693" s="12" t="s">
        <v>2523</v>
      </c>
      <c r="D1693" s="12" t="s">
        <v>2524</v>
      </c>
      <c r="E1693" s="10" t="s">
        <v>51</v>
      </c>
      <c r="F1693" s="25">
        <f>VLOOKUP(B1693,'[1]TNUMM 01.07.2025'!$A:$D,4,0)</f>
        <v>1973.37</v>
      </c>
      <c r="H1693" s="18"/>
    </row>
    <row r="1694" spans="1:8" ht="30.75" x14ac:dyDescent="0.25">
      <c r="A1694" s="11" t="s">
        <v>11</v>
      </c>
      <c r="B1694" s="9">
        <v>90093410</v>
      </c>
      <c r="C1694" s="12" t="s">
        <v>2525</v>
      </c>
      <c r="D1694" s="12" t="s">
        <v>1125</v>
      </c>
      <c r="E1694" s="10" t="s">
        <v>58</v>
      </c>
      <c r="F1694" s="25">
        <f>VLOOKUP(B1694,'[1]TNUMM 01.07.2025'!$A:$D,4,0)</f>
        <v>3.97</v>
      </c>
      <c r="H1694" s="18"/>
    </row>
    <row r="1695" spans="1:8" ht="30.75" x14ac:dyDescent="0.25">
      <c r="A1695" s="11" t="s">
        <v>11</v>
      </c>
      <c r="B1695" s="9">
        <v>90069323</v>
      </c>
      <c r="C1695" s="12" t="s">
        <v>2526</v>
      </c>
      <c r="D1695" s="12" t="s">
        <v>157</v>
      </c>
      <c r="E1695" s="10" t="s">
        <v>14</v>
      </c>
      <c r="F1695" s="25">
        <f>VLOOKUP(B1695,'[1]TNUMM 01.07.2025'!$A:$D,4,0)</f>
        <v>0.1166</v>
      </c>
      <c r="H1695" s="18"/>
    </row>
    <row r="1696" spans="1:8" ht="30.75" x14ac:dyDescent="0.25">
      <c r="A1696" s="11" t="s">
        <v>11</v>
      </c>
      <c r="B1696" s="9">
        <v>90070550</v>
      </c>
      <c r="C1696" s="12" t="s">
        <v>2527</v>
      </c>
      <c r="D1696" s="12" t="s">
        <v>1200</v>
      </c>
      <c r="E1696" s="10" t="s">
        <v>17</v>
      </c>
      <c r="F1696" s="25">
        <f>VLOOKUP(B1696,'[1]TNUMM 01.07.2025'!$A:$D,4,0)</f>
        <v>0.56999999999999995</v>
      </c>
      <c r="H1696" s="18"/>
    </row>
    <row r="1697" spans="1:8" ht="45.75" x14ac:dyDescent="0.25">
      <c r="A1697" s="11" t="s">
        <v>11</v>
      </c>
      <c r="B1697" s="9">
        <v>90049012</v>
      </c>
      <c r="C1697" s="12" t="s">
        <v>2528</v>
      </c>
      <c r="D1697" s="12" t="s">
        <v>2529</v>
      </c>
      <c r="E1697" s="10" t="s">
        <v>26</v>
      </c>
      <c r="F1697" s="25">
        <f>VLOOKUP(B1697,'[1]TNUMM 01.07.2025'!$A:$D,4,0)</f>
        <v>193.37</v>
      </c>
      <c r="H1697" s="18"/>
    </row>
    <row r="1698" spans="1:8" ht="75.75" x14ac:dyDescent="0.25">
      <c r="A1698" s="11" t="s">
        <v>11</v>
      </c>
      <c r="B1698" s="9">
        <v>90095677</v>
      </c>
      <c r="C1698" s="12" t="s">
        <v>2530</v>
      </c>
      <c r="D1698" s="12" t="s">
        <v>2531</v>
      </c>
      <c r="E1698" s="10" t="s">
        <v>76</v>
      </c>
      <c r="F1698" s="25">
        <f>VLOOKUP(B1698,'[1]TNUMM 01.07.2025'!$A:$D,4,0)</f>
        <v>21.68</v>
      </c>
      <c r="H1698" s="18"/>
    </row>
    <row r="1699" spans="1:8" ht="45.75" x14ac:dyDescent="0.25">
      <c r="A1699" s="11" t="s">
        <v>11</v>
      </c>
      <c r="B1699" s="9">
        <v>90182049</v>
      </c>
      <c r="C1699" s="12" t="s">
        <v>2532</v>
      </c>
      <c r="D1699" s="12" t="s">
        <v>2533</v>
      </c>
      <c r="E1699" s="10" t="s">
        <v>23</v>
      </c>
      <c r="F1699" s="25">
        <f>VLOOKUP(B1699,'[1]TNUMM 01.07.2025'!$A:$D,4,0)</f>
        <v>0.02</v>
      </c>
      <c r="H1699" s="18"/>
    </row>
    <row r="1700" spans="1:8" ht="60.75" x14ac:dyDescent="0.25">
      <c r="A1700" s="11" t="s">
        <v>11</v>
      </c>
      <c r="B1700" s="9">
        <v>90183207</v>
      </c>
      <c r="C1700" s="12" t="s">
        <v>2534</v>
      </c>
      <c r="D1700" s="12" t="s">
        <v>2535</v>
      </c>
      <c r="E1700" s="10" t="s">
        <v>17</v>
      </c>
      <c r="F1700" s="25">
        <f>VLOOKUP(B1700,'[1]TNUMM 01.07.2025'!$A:$D,4,0)</f>
        <v>0.24</v>
      </c>
      <c r="H1700" s="18"/>
    </row>
    <row r="1701" spans="1:8" ht="30.75" x14ac:dyDescent="0.25">
      <c r="A1701" s="11" t="s">
        <v>11</v>
      </c>
      <c r="B1701" s="9">
        <v>90227417</v>
      </c>
      <c r="C1701" s="12" t="s">
        <v>2536</v>
      </c>
      <c r="D1701" s="12" t="s">
        <v>1315</v>
      </c>
      <c r="E1701" s="10" t="s">
        <v>14</v>
      </c>
      <c r="F1701" s="25">
        <f>VLOOKUP(B1701,'[1]TNUMM 01.07.2025'!$A:$D,4,0)</f>
        <v>1.48</v>
      </c>
      <c r="H1701" s="18"/>
    </row>
    <row r="1702" spans="1:8" ht="45.75" x14ac:dyDescent="0.25">
      <c r="A1702" s="11" t="s">
        <v>11</v>
      </c>
      <c r="B1702" s="9">
        <v>90190874</v>
      </c>
      <c r="C1702" s="12" t="s">
        <v>2537</v>
      </c>
      <c r="D1702" s="12" t="s">
        <v>139</v>
      </c>
      <c r="E1702" s="10" t="s">
        <v>14</v>
      </c>
      <c r="F1702" s="25">
        <f>VLOOKUP(B1702,'[1]TNUMM 01.07.2025'!$A:$D,4,0)</f>
        <v>1.82</v>
      </c>
      <c r="H1702" s="18"/>
    </row>
    <row r="1703" spans="1:8" ht="45.75" x14ac:dyDescent="0.25">
      <c r="A1703" s="11" t="s">
        <v>11</v>
      </c>
      <c r="B1703" s="9">
        <v>90136799</v>
      </c>
      <c r="C1703" s="12" t="s">
        <v>2538</v>
      </c>
      <c r="D1703" s="12" t="s">
        <v>200</v>
      </c>
      <c r="E1703" s="10" t="s">
        <v>14</v>
      </c>
      <c r="F1703" s="25">
        <f>VLOOKUP(B1703,'[1]TNUMM 01.07.2025'!$A:$D,4,0)</f>
        <v>0.18</v>
      </c>
      <c r="H1703" s="18"/>
    </row>
    <row r="1704" spans="1:8" ht="30.75" x14ac:dyDescent="0.25">
      <c r="A1704" s="11" t="s">
        <v>11</v>
      </c>
      <c r="B1704" s="9">
        <v>90254619</v>
      </c>
      <c r="C1704" s="12" t="s">
        <v>2539</v>
      </c>
      <c r="D1704" s="12" t="s">
        <v>388</v>
      </c>
      <c r="E1704" s="10" t="s">
        <v>51</v>
      </c>
      <c r="F1704" s="25">
        <f>VLOOKUP(B1704,'[1]TNUMM 01.07.2025'!$A:$D,4,0)</f>
        <v>365.7</v>
      </c>
      <c r="H1704" s="18"/>
    </row>
    <row r="1705" spans="1:8" ht="60.75" x14ac:dyDescent="0.25">
      <c r="A1705" s="11" t="s">
        <v>11</v>
      </c>
      <c r="B1705" s="9">
        <v>90136802</v>
      </c>
      <c r="C1705" s="12" t="s">
        <v>2540</v>
      </c>
      <c r="D1705" s="12" t="s">
        <v>444</v>
      </c>
      <c r="E1705" s="10" t="s">
        <v>20</v>
      </c>
      <c r="F1705" s="25">
        <f>VLOOKUP(B1705,'[1]TNUMM 01.07.2025'!$A:$D,4,0)</f>
        <v>0.48</v>
      </c>
      <c r="H1705" s="18"/>
    </row>
    <row r="1706" spans="1:8" ht="30.75" x14ac:dyDescent="0.25">
      <c r="A1706" s="11" t="s">
        <v>11</v>
      </c>
      <c r="B1706" s="9">
        <v>90186311</v>
      </c>
      <c r="C1706" s="12" t="s">
        <v>2541</v>
      </c>
      <c r="D1706" s="12" t="s">
        <v>2542</v>
      </c>
      <c r="E1706" s="10" t="s">
        <v>14</v>
      </c>
      <c r="F1706" s="25">
        <f>VLOOKUP(B1706,'[1]TNUMM 01.07.2025'!$A:$D,4,0)</f>
        <v>0.59150000000000003</v>
      </c>
      <c r="H1706" s="18"/>
    </row>
    <row r="1707" spans="1:8" ht="45.75" x14ac:dyDescent="0.25">
      <c r="A1707" s="11" t="s">
        <v>11</v>
      </c>
      <c r="B1707" s="9">
        <v>90207190</v>
      </c>
      <c r="C1707" s="12" t="s">
        <v>2543</v>
      </c>
      <c r="D1707" s="12" t="s">
        <v>522</v>
      </c>
      <c r="E1707" s="10" t="s">
        <v>58</v>
      </c>
      <c r="F1707" s="25">
        <f>VLOOKUP(B1707,'[1]TNUMM 01.07.2025'!$A:$D,4,0)</f>
        <v>0.16</v>
      </c>
      <c r="H1707" s="18"/>
    </row>
    <row r="1708" spans="1:8" ht="30.75" x14ac:dyDescent="0.25">
      <c r="A1708" s="11" t="s">
        <v>11</v>
      </c>
      <c r="B1708" s="9">
        <v>90162072</v>
      </c>
      <c r="C1708" s="12" t="s">
        <v>2544</v>
      </c>
      <c r="D1708" s="12" t="s">
        <v>2401</v>
      </c>
      <c r="E1708" s="10" t="s">
        <v>14</v>
      </c>
      <c r="F1708" s="25">
        <f>VLOOKUP(B1708,'[1]TNUMM 01.07.2025'!$A:$D,4,0)</f>
        <v>0.55840000000000001</v>
      </c>
      <c r="H1708" s="18"/>
    </row>
    <row r="1709" spans="1:8" ht="30.75" x14ac:dyDescent="0.25">
      <c r="A1709" s="11" t="s">
        <v>11</v>
      </c>
      <c r="B1709" s="9">
        <v>90016238</v>
      </c>
      <c r="C1709" s="12" t="s">
        <v>2545</v>
      </c>
      <c r="D1709" s="12" t="s">
        <v>336</v>
      </c>
      <c r="E1709" s="10" t="s">
        <v>20</v>
      </c>
      <c r="F1709" s="25">
        <f>VLOOKUP(B1709,'[1]TNUMM 01.07.2025'!$A:$D,4,0)</f>
        <v>24.8</v>
      </c>
      <c r="H1709" s="18"/>
    </row>
    <row r="1710" spans="1:8" ht="45.75" x14ac:dyDescent="0.25">
      <c r="A1710" s="11" t="s">
        <v>11</v>
      </c>
      <c r="B1710" s="9">
        <v>90285204</v>
      </c>
      <c r="C1710" s="12" t="s">
        <v>2546</v>
      </c>
      <c r="D1710" s="12" t="s">
        <v>2547</v>
      </c>
      <c r="E1710" s="10" t="s">
        <v>14</v>
      </c>
      <c r="F1710" s="25">
        <f>VLOOKUP(B1710,'[1]TNUMM 01.07.2025'!$A:$D,4,0)</f>
        <v>0.92</v>
      </c>
      <c r="H1710" s="18"/>
    </row>
    <row r="1711" spans="1:8" ht="30.75" x14ac:dyDescent="0.25">
      <c r="A1711" s="11" t="s">
        <v>11</v>
      </c>
      <c r="B1711" s="9">
        <v>90101405</v>
      </c>
      <c r="C1711" s="12" t="s">
        <v>2548</v>
      </c>
      <c r="D1711" s="12" t="s">
        <v>1034</v>
      </c>
      <c r="E1711" s="10" t="s">
        <v>1035</v>
      </c>
      <c r="F1711" s="25">
        <f>VLOOKUP(B1711,'[1]TNUMM 01.07.2025'!$A:$D,4,0)</f>
        <v>0.03</v>
      </c>
      <c r="H1711" s="18"/>
    </row>
    <row r="1712" spans="1:8" ht="45.75" x14ac:dyDescent="0.25">
      <c r="A1712" s="11" t="s">
        <v>11</v>
      </c>
      <c r="B1712" s="9">
        <v>90238630</v>
      </c>
      <c r="C1712" s="12" t="s">
        <v>2549</v>
      </c>
      <c r="D1712" s="12" t="s">
        <v>202</v>
      </c>
      <c r="E1712" s="10" t="s">
        <v>29</v>
      </c>
      <c r="F1712" s="25">
        <f>VLOOKUP(B1712,'[1]TNUMM 01.07.2025'!$A:$D,4,0)</f>
        <v>0.7</v>
      </c>
      <c r="H1712" s="18"/>
    </row>
    <row r="1713" spans="1:8" ht="30.75" x14ac:dyDescent="0.25">
      <c r="A1713" s="11" t="s">
        <v>11</v>
      </c>
      <c r="B1713" s="9">
        <v>90186508</v>
      </c>
      <c r="C1713" s="12" t="s">
        <v>2550</v>
      </c>
      <c r="D1713" s="12" t="s">
        <v>367</v>
      </c>
      <c r="E1713" s="10" t="s">
        <v>14</v>
      </c>
      <c r="F1713" s="25">
        <f>VLOOKUP(B1713,'[1]TNUMM 01.07.2025'!$A:$D,4,0)</f>
        <v>0.17</v>
      </c>
      <c r="H1713" s="18"/>
    </row>
    <row r="1714" spans="1:8" ht="30.75" x14ac:dyDescent="0.25">
      <c r="A1714" s="11" t="s">
        <v>11</v>
      </c>
      <c r="B1714" s="9">
        <v>90175212</v>
      </c>
      <c r="C1714" s="12" t="s">
        <v>2551</v>
      </c>
      <c r="D1714" s="12" t="s">
        <v>2552</v>
      </c>
      <c r="E1714" s="10" t="s">
        <v>51</v>
      </c>
      <c r="F1714" s="25">
        <f>VLOOKUP(B1714,'[1]TNUMM 01.07.2025'!$A:$D,4,0)</f>
        <v>14.16</v>
      </c>
      <c r="H1714" s="18"/>
    </row>
    <row r="1715" spans="1:8" ht="30.75" x14ac:dyDescent="0.25">
      <c r="A1715" s="11" t="s">
        <v>30</v>
      </c>
      <c r="B1715" s="9">
        <v>94266662</v>
      </c>
      <c r="C1715" s="12" t="s">
        <v>2553</v>
      </c>
      <c r="D1715" s="12" t="s">
        <v>2553</v>
      </c>
      <c r="E1715" s="10" t="s">
        <v>76</v>
      </c>
      <c r="F1715" s="25">
        <f>VLOOKUP(B1715,'[1]TNUMM 01.07.2025'!$A:$D,4,0)</f>
        <v>45.6</v>
      </c>
      <c r="H1715" s="18"/>
    </row>
    <row r="1716" spans="1:8" ht="45.75" x14ac:dyDescent="0.25">
      <c r="A1716" s="11" t="s">
        <v>11</v>
      </c>
      <c r="B1716" s="9">
        <v>90181816</v>
      </c>
      <c r="C1716" s="12" t="s">
        <v>2554</v>
      </c>
      <c r="D1716" s="12" t="s">
        <v>104</v>
      </c>
      <c r="E1716" s="10" t="s">
        <v>14</v>
      </c>
      <c r="F1716" s="25">
        <f>VLOOKUP(B1716,'[1]TNUMM 01.07.2025'!$A:$D,4,0)</f>
        <v>0.14000000000000001</v>
      </c>
      <c r="H1716" s="18"/>
    </row>
    <row r="1717" spans="1:8" ht="30.75" x14ac:dyDescent="0.25">
      <c r="A1717" s="11" t="s">
        <v>11</v>
      </c>
      <c r="B1717" s="9">
        <v>90178840</v>
      </c>
      <c r="C1717" s="12" t="s">
        <v>2555</v>
      </c>
      <c r="D1717" s="12" t="s">
        <v>458</v>
      </c>
      <c r="E1717" s="10" t="s">
        <v>14</v>
      </c>
      <c r="F1717" s="25">
        <f>VLOOKUP(B1717,'[1]TNUMM 01.07.2025'!$A:$D,4,0)</f>
        <v>0.24</v>
      </c>
      <c r="H1717" s="18"/>
    </row>
    <row r="1718" spans="1:8" ht="30.75" x14ac:dyDescent="0.25">
      <c r="A1718" s="11" t="s">
        <v>11</v>
      </c>
      <c r="B1718" s="9">
        <v>90179030</v>
      </c>
      <c r="C1718" s="12" t="s">
        <v>2556</v>
      </c>
      <c r="D1718" s="12" t="s">
        <v>534</v>
      </c>
      <c r="E1718" s="10" t="s">
        <v>14</v>
      </c>
      <c r="F1718" s="25">
        <f>VLOOKUP(B1718,'[1]TNUMM 01.07.2025'!$A:$D,4,0)</f>
        <v>0.2863</v>
      </c>
      <c r="H1718" s="18"/>
    </row>
    <row r="1719" spans="1:8" ht="30.75" x14ac:dyDescent="0.25">
      <c r="A1719" s="11" t="s">
        <v>11</v>
      </c>
      <c r="B1719" s="9">
        <v>90136411</v>
      </c>
      <c r="C1719" s="12" t="s">
        <v>2557</v>
      </c>
      <c r="D1719" s="12" t="s">
        <v>2319</v>
      </c>
      <c r="E1719" s="10" t="s">
        <v>14</v>
      </c>
      <c r="F1719" s="25">
        <f>VLOOKUP(B1719,'[1]TNUMM 01.07.2025'!$A:$D,4,0)</f>
        <v>0.72</v>
      </c>
      <c r="H1719" s="18"/>
    </row>
    <row r="1720" spans="1:8" ht="30.75" x14ac:dyDescent="0.25">
      <c r="A1720" s="11" t="s">
        <v>11</v>
      </c>
      <c r="B1720" s="9">
        <v>90048369</v>
      </c>
      <c r="C1720" s="12" t="s">
        <v>2558</v>
      </c>
      <c r="D1720" s="12" t="s">
        <v>2371</v>
      </c>
      <c r="E1720" s="10" t="s">
        <v>20</v>
      </c>
      <c r="F1720" s="25">
        <f>VLOOKUP(B1720,'[1]TNUMM 01.07.2025'!$A:$D,4,0)</f>
        <v>20.28</v>
      </c>
      <c r="H1720" s="18"/>
    </row>
    <row r="1721" spans="1:8" ht="45.75" x14ac:dyDescent="0.25">
      <c r="A1721" s="11" t="s">
        <v>11</v>
      </c>
      <c r="B1721" s="9">
        <v>90072294</v>
      </c>
      <c r="C1721" s="12" t="s">
        <v>2559</v>
      </c>
      <c r="D1721" s="12" t="s">
        <v>247</v>
      </c>
      <c r="E1721" s="10" t="s">
        <v>20</v>
      </c>
      <c r="F1721" s="25">
        <f>VLOOKUP(B1721,'[1]TNUMM 01.07.2025'!$A:$D,4,0)</f>
        <v>0.504</v>
      </c>
      <c r="H1721" s="18"/>
    </row>
    <row r="1722" spans="1:8" ht="30.75" x14ac:dyDescent="0.25">
      <c r="A1722" s="11" t="s">
        <v>11</v>
      </c>
      <c r="B1722" s="9">
        <v>90010027</v>
      </c>
      <c r="C1722" s="12" t="s">
        <v>2560</v>
      </c>
      <c r="D1722" s="12" t="s">
        <v>1224</v>
      </c>
      <c r="E1722" s="10" t="s">
        <v>14</v>
      </c>
      <c r="F1722" s="25">
        <f>VLOOKUP(B1722,'[1]TNUMM 01.07.2025'!$A:$D,4,0)</f>
        <v>2.44</v>
      </c>
      <c r="H1722" s="18"/>
    </row>
    <row r="1723" spans="1:8" ht="30.75" x14ac:dyDescent="0.25">
      <c r="A1723" s="11" t="s">
        <v>11</v>
      </c>
      <c r="B1723" s="9">
        <v>90009568</v>
      </c>
      <c r="C1723" s="12" t="s">
        <v>2561</v>
      </c>
      <c r="D1723" s="12" t="s">
        <v>2562</v>
      </c>
      <c r="E1723" s="10" t="s">
        <v>14</v>
      </c>
      <c r="F1723" s="25">
        <f>VLOOKUP(B1723,'[1]TNUMM 01.07.2025'!$A:$D,4,0)</f>
        <v>1.35</v>
      </c>
      <c r="H1723" s="18"/>
    </row>
    <row r="1724" spans="1:8" ht="30.75" x14ac:dyDescent="0.25">
      <c r="A1724" s="11" t="s">
        <v>11</v>
      </c>
      <c r="B1724" s="9">
        <v>90009258</v>
      </c>
      <c r="C1724" s="12" t="s">
        <v>2563</v>
      </c>
      <c r="D1724" s="12" t="s">
        <v>2564</v>
      </c>
      <c r="E1724" s="10" t="s">
        <v>14</v>
      </c>
      <c r="F1724" s="25">
        <f>VLOOKUP(B1724,'[1]TNUMM 01.07.2025'!$A:$D,4,0)</f>
        <v>1.1000000000000001</v>
      </c>
      <c r="H1724" s="18"/>
    </row>
    <row r="1725" spans="1:8" ht="30.75" x14ac:dyDescent="0.25">
      <c r="A1725" s="11" t="s">
        <v>11</v>
      </c>
      <c r="B1725" s="9">
        <v>90009274</v>
      </c>
      <c r="C1725" s="12" t="s">
        <v>2565</v>
      </c>
      <c r="D1725" s="12" t="s">
        <v>2564</v>
      </c>
      <c r="E1725" s="10" t="s">
        <v>14</v>
      </c>
      <c r="F1725" s="25">
        <f>VLOOKUP(B1725,'[1]TNUMM 01.07.2025'!$A:$D,4,0)</f>
        <v>1.46</v>
      </c>
      <c r="H1725" s="18"/>
    </row>
    <row r="1726" spans="1:8" ht="45.75" x14ac:dyDescent="0.25">
      <c r="A1726" s="11" t="s">
        <v>11</v>
      </c>
      <c r="B1726" s="9">
        <v>90019725</v>
      </c>
      <c r="C1726" s="12" t="s">
        <v>2566</v>
      </c>
      <c r="D1726" s="12" t="s">
        <v>2567</v>
      </c>
      <c r="E1726" s="10" t="s">
        <v>76</v>
      </c>
      <c r="F1726" s="25">
        <f>VLOOKUP(B1726,'[1]TNUMM 01.07.2025'!$A:$D,4,0)</f>
        <v>25.08</v>
      </c>
      <c r="H1726" s="18"/>
    </row>
    <row r="1727" spans="1:8" ht="30.75" x14ac:dyDescent="0.25">
      <c r="A1727" s="11" t="s">
        <v>11</v>
      </c>
      <c r="B1727" s="9">
        <v>90145771</v>
      </c>
      <c r="C1727" s="12" t="s">
        <v>2568</v>
      </c>
      <c r="D1727" s="12" t="s">
        <v>2569</v>
      </c>
      <c r="E1727" s="10" t="s">
        <v>14</v>
      </c>
      <c r="F1727" s="25">
        <f>VLOOKUP(B1727,'[1]TNUMM 01.07.2025'!$A:$D,4,0)</f>
        <v>11.036099999999999</v>
      </c>
      <c r="H1727" s="18"/>
    </row>
    <row r="1728" spans="1:8" ht="30.75" x14ac:dyDescent="0.25">
      <c r="A1728" s="11" t="s">
        <v>11</v>
      </c>
      <c r="B1728" s="9">
        <v>90170032</v>
      </c>
      <c r="C1728" s="12" t="s">
        <v>2570</v>
      </c>
      <c r="D1728" s="12" t="s">
        <v>2379</v>
      </c>
      <c r="E1728" s="10" t="s">
        <v>14</v>
      </c>
      <c r="F1728" s="25">
        <f>VLOOKUP(B1728,'[1]TNUMM 01.07.2025'!$A:$D,4,0)</f>
        <v>3.65</v>
      </c>
      <c r="H1728" s="18"/>
    </row>
    <row r="1729" spans="1:8" ht="30.75" x14ac:dyDescent="0.25">
      <c r="A1729" s="11" t="s">
        <v>11</v>
      </c>
      <c r="B1729" s="9">
        <v>90169980</v>
      </c>
      <c r="C1729" s="12" t="s">
        <v>2571</v>
      </c>
      <c r="D1729" s="12" t="s">
        <v>2379</v>
      </c>
      <c r="E1729" s="10" t="s">
        <v>14</v>
      </c>
      <c r="F1729" s="25">
        <f>VLOOKUP(B1729,'[1]TNUMM 01.07.2025'!$A:$D,4,0)</f>
        <v>4.33</v>
      </c>
      <c r="H1729" s="18"/>
    </row>
    <row r="1730" spans="1:8" ht="30.75" x14ac:dyDescent="0.25">
      <c r="A1730" s="11" t="s">
        <v>11</v>
      </c>
      <c r="B1730" s="9">
        <v>90170016</v>
      </c>
      <c r="C1730" s="12" t="s">
        <v>2572</v>
      </c>
      <c r="D1730" s="12" t="s">
        <v>2379</v>
      </c>
      <c r="E1730" s="10" t="s">
        <v>14</v>
      </c>
      <c r="F1730" s="25">
        <f>VLOOKUP(B1730,'[1]TNUMM 01.07.2025'!$A:$D,4,0)</f>
        <v>4.3099999999999996</v>
      </c>
      <c r="H1730" s="18"/>
    </row>
    <row r="1731" spans="1:8" ht="30.75" x14ac:dyDescent="0.25">
      <c r="A1731" s="11" t="s">
        <v>11</v>
      </c>
      <c r="B1731" s="9">
        <v>90045777</v>
      </c>
      <c r="C1731" s="12" t="s">
        <v>2573</v>
      </c>
      <c r="D1731" s="12" t="s">
        <v>190</v>
      </c>
      <c r="E1731" s="10" t="s">
        <v>20</v>
      </c>
      <c r="F1731" s="25">
        <f>VLOOKUP(B1731,'[1]TNUMM 01.07.2025'!$A:$D,4,0)</f>
        <v>3.31</v>
      </c>
      <c r="H1731" s="18"/>
    </row>
    <row r="1732" spans="1:8" ht="45.75" x14ac:dyDescent="0.25">
      <c r="A1732" s="11" t="s">
        <v>11</v>
      </c>
      <c r="B1732" s="9">
        <v>90045750</v>
      </c>
      <c r="C1732" s="12" t="s">
        <v>2574</v>
      </c>
      <c r="D1732" s="12" t="s">
        <v>190</v>
      </c>
      <c r="E1732" s="10" t="s">
        <v>20</v>
      </c>
      <c r="F1732" s="25">
        <f>VLOOKUP(B1732,'[1]TNUMM 01.07.2025'!$A:$D,4,0)</f>
        <v>2.2000000000000002</v>
      </c>
      <c r="H1732" s="18"/>
    </row>
    <row r="1733" spans="1:8" ht="60.75" x14ac:dyDescent="0.25">
      <c r="A1733" s="11" t="s">
        <v>11</v>
      </c>
      <c r="B1733" s="9">
        <v>90047230</v>
      </c>
      <c r="C1733" s="12" t="s">
        <v>2575</v>
      </c>
      <c r="D1733" s="12" t="s">
        <v>1408</v>
      </c>
      <c r="E1733" s="10" t="s">
        <v>58</v>
      </c>
      <c r="F1733" s="25">
        <f>VLOOKUP(B1733,'[1]TNUMM 01.07.2025'!$A:$D,4,0)</f>
        <v>1.47</v>
      </c>
      <c r="H1733" s="18"/>
    </row>
    <row r="1734" spans="1:8" ht="60.75" x14ac:dyDescent="0.25">
      <c r="A1734" s="11" t="s">
        <v>11</v>
      </c>
      <c r="B1734" s="9">
        <v>90047206</v>
      </c>
      <c r="C1734" s="12" t="s">
        <v>2576</v>
      </c>
      <c r="D1734" s="12" t="s">
        <v>1408</v>
      </c>
      <c r="E1734" s="10" t="s">
        <v>58</v>
      </c>
      <c r="F1734" s="25">
        <f>VLOOKUP(B1734,'[1]TNUMM 01.07.2025'!$A:$D,4,0)</f>
        <v>1.03</v>
      </c>
      <c r="H1734" s="18"/>
    </row>
    <row r="1735" spans="1:8" ht="45.75" x14ac:dyDescent="0.25">
      <c r="A1735" s="11" t="s">
        <v>11</v>
      </c>
      <c r="B1735" s="9">
        <v>90257537</v>
      </c>
      <c r="C1735" s="12" t="s">
        <v>2577</v>
      </c>
      <c r="D1735" s="12" t="s">
        <v>619</v>
      </c>
      <c r="E1735" s="10" t="s">
        <v>58</v>
      </c>
      <c r="F1735" s="25">
        <f>VLOOKUP(B1735,'[1]TNUMM 01.07.2025'!$A:$D,4,0)</f>
        <v>0.52</v>
      </c>
      <c r="H1735" s="18"/>
    </row>
    <row r="1736" spans="1:8" ht="45.75" x14ac:dyDescent="0.25">
      <c r="A1736" s="11" t="s">
        <v>11</v>
      </c>
      <c r="B1736" s="9">
        <v>90257464</v>
      </c>
      <c r="C1736" s="12" t="s">
        <v>2578</v>
      </c>
      <c r="D1736" s="12" t="s">
        <v>2393</v>
      </c>
      <c r="E1736" s="10" t="s">
        <v>58</v>
      </c>
      <c r="F1736" s="25">
        <f>VLOOKUP(B1736,'[1]TNUMM 01.07.2025'!$A:$D,4,0)</f>
        <v>0.08</v>
      </c>
      <c r="H1736" s="18"/>
    </row>
    <row r="1737" spans="1:8" ht="45.75" x14ac:dyDescent="0.25">
      <c r="A1737" s="11" t="s">
        <v>11</v>
      </c>
      <c r="B1737" s="9">
        <v>90207157</v>
      </c>
      <c r="C1737" s="12" t="s">
        <v>2579</v>
      </c>
      <c r="D1737" s="12" t="s">
        <v>115</v>
      </c>
      <c r="E1737" s="10" t="s">
        <v>58</v>
      </c>
      <c r="F1737" s="25">
        <f>VLOOKUP(B1737,'[1]TNUMM 01.07.2025'!$A:$D,4,0)</f>
        <v>0.11</v>
      </c>
      <c r="H1737" s="18"/>
    </row>
    <row r="1738" spans="1:8" ht="60.75" x14ac:dyDescent="0.25">
      <c r="A1738" s="11" t="s">
        <v>11</v>
      </c>
      <c r="B1738" s="9">
        <v>90076320</v>
      </c>
      <c r="C1738" s="12" t="s">
        <v>2580</v>
      </c>
      <c r="D1738" s="12" t="s">
        <v>2581</v>
      </c>
      <c r="E1738" s="10" t="s">
        <v>32</v>
      </c>
      <c r="F1738" s="25">
        <f>VLOOKUP(B1738,'[1]TNUMM 01.07.2025'!$A:$D,4,0)</f>
        <v>4.74</v>
      </c>
      <c r="H1738" s="18"/>
    </row>
    <row r="1739" spans="1:8" ht="30.75" x14ac:dyDescent="0.25">
      <c r="A1739" s="11" t="s">
        <v>11</v>
      </c>
      <c r="B1739" s="9">
        <v>90430506</v>
      </c>
      <c r="C1739" s="12" t="s">
        <v>2582</v>
      </c>
      <c r="D1739" s="12" t="s">
        <v>2583</v>
      </c>
      <c r="E1739" s="10" t="s">
        <v>51</v>
      </c>
      <c r="F1739" s="25">
        <f>VLOOKUP(B1739,'[1]TNUMM 01.07.2025'!$A:$D,4,0)</f>
        <v>55.58</v>
      </c>
      <c r="H1739" s="18"/>
    </row>
    <row r="1740" spans="1:8" ht="45.75" x14ac:dyDescent="0.25">
      <c r="A1740" s="19" t="s">
        <v>11</v>
      </c>
      <c r="B1740" s="9">
        <v>90339339</v>
      </c>
      <c r="C1740" s="20" t="s">
        <v>2584</v>
      </c>
      <c r="D1740" s="20" t="s">
        <v>2585</v>
      </c>
      <c r="E1740" s="10" t="s">
        <v>20</v>
      </c>
      <c r="F1740" s="27">
        <v>1.17</v>
      </c>
      <c r="H1740" s="18"/>
    </row>
    <row r="1741" spans="1:8" ht="60.75" x14ac:dyDescent="0.25">
      <c r="A1741" s="11" t="s">
        <v>11</v>
      </c>
      <c r="B1741" s="9">
        <v>90459016</v>
      </c>
      <c r="C1741" s="20" t="s">
        <v>2586</v>
      </c>
      <c r="D1741" s="20" t="s">
        <v>2587</v>
      </c>
      <c r="E1741" s="10" t="s">
        <v>14</v>
      </c>
      <c r="F1741" s="27">
        <v>0.43</v>
      </c>
      <c r="H1741" s="18"/>
    </row>
    <row r="1742" spans="1:8" ht="30.75" x14ac:dyDescent="0.25">
      <c r="A1742" s="11" t="s">
        <v>11</v>
      </c>
      <c r="B1742" s="9">
        <v>90575784</v>
      </c>
      <c r="C1742" s="12" t="s">
        <v>2588</v>
      </c>
      <c r="D1742" s="9" t="s">
        <v>407</v>
      </c>
      <c r="E1742" s="10" t="s">
        <v>14</v>
      </c>
      <c r="F1742" s="27">
        <v>8.0500000000000007</v>
      </c>
      <c r="H1742" s="18"/>
    </row>
    <row r="1743" spans="1:8" ht="45.75" x14ac:dyDescent="0.25">
      <c r="A1743" s="11" t="s">
        <v>30</v>
      </c>
      <c r="B1743" s="9">
        <v>3162265</v>
      </c>
      <c r="C1743" s="12" t="s">
        <v>2589</v>
      </c>
      <c r="D1743" s="9" t="s">
        <v>2589</v>
      </c>
      <c r="E1743" s="10" t="s">
        <v>208</v>
      </c>
      <c r="F1743" s="27">
        <v>7.21</v>
      </c>
      <c r="H1743" s="18"/>
    </row>
    <row r="1744" spans="1:8" ht="45.75" x14ac:dyDescent="0.25">
      <c r="A1744" s="11" t="s">
        <v>11</v>
      </c>
      <c r="B1744" s="9">
        <v>90514009</v>
      </c>
      <c r="C1744" s="12" t="s">
        <v>2590</v>
      </c>
      <c r="D1744" s="9" t="s">
        <v>2591</v>
      </c>
      <c r="E1744" s="10" t="s">
        <v>20</v>
      </c>
      <c r="F1744" s="27">
        <v>43.8</v>
      </c>
      <c r="H1744" s="18"/>
    </row>
    <row r="1745" spans="1:8" ht="30.75" x14ac:dyDescent="0.25">
      <c r="A1745" s="11" t="s">
        <v>348</v>
      </c>
      <c r="B1745" s="9">
        <v>70223572</v>
      </c>
      <c r="C1745" s="12" t="s">
        <v>2592</v>
      </c>
      <c r="D1745" s="9" t="s">
        <v>2593</v>
      </c>
      <c r="E1745" s="10" t="s">
        <v>208</v>
      </c>
      <c r="F1745" s="27">
        <v>21.78</v>
      </c>
      <c r="H1745" s="18"/>
    </row>
    <row r="1746" spans="1:8" ht="30.75" x14ac:dyDescent="0.25">
      <c r="A1746" s="11" t="s">
        <v>30</v>
      </c>
      <c r="B1746" s="9">
        <v>3120708</v>
      </c>
      <c r="C1746" s="12" t="s">
        <v>2594</v>
      </c>
      <c r="D1746" s="9" t="s">
        <v>2594</v>
      </c>
      <c r="E1746" s="10" t="s">
        <v>208</v>
      </c>
      <c r="F1746" s="27">
        <v>2.44</v>
      </c>
      <c r="H1746" s="18"/>
    </row>
    <row r="1747" spans="1:8" ht="30.75" x14ac:dyDescent="0.25">
      <c r="A1747" s="11" t="s">
        <v>11</v>
      </c>
      <c r="B1747" s="9">
        <v>90397800</v>
      </c>
      <c r="C1747" s="12" t="s">
        <v>2595</v>
      </c>
      <c r="D1747" s="9" t="s">
        <v>1259</v>
      </c>
      <c r="E1747" s="10" t="s">
        <v>20</v>
      </c>
      <c r="F1747" s="27">
        <v>23.4</v>
      </c>
      <c r="H1747" s="18"/>
    </row>
    <row r="1748" spans="1:8" ht="30.75" x14ac:dyDescent="0.25">
      <c r="A1748" s="11" t="s">
        <v>11</v>
      </c>
      <c r="B1748" s="9">
        <v>90284275</v>
      </c>
      <c r="C1748" s="12" t="s">
        <v>2596</v>
      </c>
      <c r="D1748" s="9" t="s">
        <v>842</v>
      </c>
      <c r="E1748" s="10" t="s">
        <v>14</v>
      </c>
      <c r="F1748" s="27">
        <v>0.1</v>
      </c>
      <c r="H1748" s="18"/>
    </row>
    <row r="1749" spans="1:8" ht="45.75" x14ac:dyDescent="0.25">
      <c r="A1749" s="11" t="s">
        <v>11</v>
      </c>
      <c r="B1749" s="9">
        <v>90373936</v>
      </c>
      <c r="C1749" s="12" t="s">
        <v>2597</v>
      </c>
      <c r="D1749" s="9" t="s">
        <v>2436</v>
      </c>
      <c r="E1749" s="10" t="s">
        <v>14</v>
      </c>
      <c r="F1749" s="27">
        <v>1.05</v>
      </c>
      <c r="H1749" s="18"/>
    </row>
    <row r="1750" spans="1:8" ht="15.75" x14ac:dyDescent="0.25">
      <c r="A1750" s="11" t="s">
        <v>30</v>
      </c>
      <c r="B1750" s="9">
        <v>94317500</v>
      </c>
      <c r="C1750" s="12" t="s">
        <v>2598</v>
      </c>
      <c r="D1750" s="9" t="s">
        <v>2599</v>
      </c>
      <c r="E1750" s="10" t="s">
        <v>58</v>
      </c>
      <c r="F1750" s="27">
        <v>0.01</v>
      </c>
      <c r="H1750" s="18"/>
    </row>
    <row r="1751" spans="1:8" ht="30.75" x14ac:dyDescent="0.25">
      <c r="A1751" s="11" t="s">
        <v>11</v>
      </c>
      <c r="B1751" s="9">
        <v>90440013</v>
      </c>
      <c r="C1751" s="12" t="s">
        <v>2600</v>
      </c>
      <c r="D1751" s="9" t="s">
        <v>2591</v>
      </c>
      <c r="E1751" s="10" t="s">
        <v>20</v>
      </c>
      <c r="F1751" s="27">
        <v>15.12</v>
      </c>
      <c r="H1751" s="18"/>
    </row>
    <row r="1752" spans="1:8" ht="30.75" x14ac:dyDescent="0.25">
      <c r="A1752" s="11" t="s">
        <v>11</v>
      </c>
      <c r="B1752" s="9">
        <v>90015606</v>
      </c>
      <c r="C1752" s="12" t="s">
        <v>2601</v>
      </c>
      <c r="D1752" s="9" t="s">
        <v>2602</v>
      </c>
      <c r="E1752" s="10" t="s">
        <v>14</v>
      </c>
      <c r="F1752" s="27">
        <v>4.59</v>
      </c>
      <c r="H1752" s="18"/>
    </row>
    <row r="1753" spans="1:8" ht="45.75" x14ac:dyDescent="0.25">
      <c r="A1753" s="11" t="s">
        <v>30</v>
      </c>
      <c r="B1753" s="9">
        <v>3191249</v>
      </c>
      <c r="C1753" s="12" t="s">
        <v>2603</v>
      </c>
      <c r="D1753" s="9" t="s">
        <v>2603</v>
      </c>
      <c r="E1753" s="10" t="s">
        <v>208</v>
      </c>
      <c r="F1753" s="27">
        <v>0.99</v>
      </c>
      <c r="H1753" s="18"/>
    </row>
    <row r="1754" spans="1:8" ht="30.75" x14ac:dyDescent="0.25">
      <c r="A1754" s="11" t="s">
        <v>11</v>
      </c>
      <c r="B1754" s="9">
        <v>90435800</v>
      </c>
      <c r="C1754" s="12" t="s">
        <v>2604</v>
      </c>
      <c r="D1754" s="9" t="s">
        <v>790</v>
      </c>
      <c r="E1754" s="10" t="s">
        <v>23</v>
      </c>
      <c r="F1754" s="27">
        <v>0.01</v>
      </c>
      <c r="H1754" s="18"/>
    </row>
  </sheetData>
  <autoFilter ref="A1:F1754" xr:uid="{C2F8EB6D-83F9-4092-82E3-76698E725CF0}"/>
  <conditionalFormatting sqref="B2:B1754">
    <cfRule type="duplicateValues" dxfId="0" priority="3"/>
    <cfRule type="duplicateValues" dxfId="1" priority="1"/>
  </conditionalFormatting>
  <conditionalFormatting sqref="B2:B1754">
    <cfRule type="duplicateValues" dxfId="4" priority="2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4EE0-BE87-4BFB-A22B-37DA5009E071}">
  <dimension ref="A1:C19"/>
  <sheetViews>
    <sheetView workbookViewId="0">
      <selection activeCell="C17" sqref="C17"/>
    </sheetView>
  </sheetViews>
  <sheetFormatPr defaultRowHeight="15" x14ac:dyDescent="0.25"/>
  <cols>
    <col min="1" max="1" width="26" customWidth="1"/>
    <col min="2" max="2" width="13.7109375" bestFit="1" customWidth="1"/>
    <col min="3" max="3" width="37.5703125" customWidth="1"/>
  </cols>
  <sheetData>
    <row r="1" spans="1:3" s="6" customFormat="1" x14ac:dyDescent="0.25">
      <c r="A1" s="4" t="s">
        <v>6</v>
      </c>
      <c r="B1" s="4" t="s">
        <v>7</v>
      </c>
      <c r="C1" s="4" t="s">
        <v>8</v>
      </c>
    </row>
    <row r="2" spans="1:3" ht="15.75" x14ac:dyDescent="0.25">
      <c r="A2" s="7">
        <v>90073274</v>
      </c>
      <c r="B2" s="13" t="s">
        <v>10</v>
      </c>
      <c r="C2" s="7">
        <v>90435800</v>
      </c>
    </row>
    <row r="3" spans="1:3" ht="15.75" x14ac:dyDescent="0.25">
      <c r="A3" s="7">
        <v>90015584</v>
      </c>
      <c r="B3" s="13" t="s">
        <v>10</v>
      </c>
      <c r="C3" s="7">
        <v>90015606</v>
      </c>
    </row>
    <row r="4" spans="1:3" ht="15.75" x14ac:dyDescent="0.25">
      <c r="A4" s="7">
        <v>90397754</v>
      </c>
      <c r="B4" s="13" t="s">
        <v>10</v>
      </c>
      <c r="C4" s="7">
        <v>90440013</v>
      </c>
    </row>
    <row r="5" spans="1:3" ht="15.75" x14ac:dyDescent="0.25">
      <c r="A5" s="7">
        <v>90397738</v>
      </c>
      <c r="B5" s="14" t="s">
        <v>9</v>
      </c>
      <c r="C5" s="15"/>
    </row>
    <row r="6" spans="1:3" ht="15.75" x14ac:dyDescent="0.25">
      <c r="A6" s="7">
        <v>90373723</v>
      </c>
      <c r="B6" s="13" t="s">
        <v>10</v>
      </c>
      <c r="C6" s="7">
        <v>90397800</v>
      </c>
    </row>
    <row r="7" spans="1:3" ht="15.75" x14ac:dyDescent="0.25">
      <c r="A7" s="7">
        <v>90397762</v>
      </c>
      <c r="B7" s="13" t="s">
        <v>10</v>
      </c>
      <c r="C7" s="7">
        <v>90514009</v>
      </c>
    </row>
    <row r="8" spans="1:3" ht="15.75" x14ac:dyDescent="0.25">
      <c r="A8" s="7">
        <v>90375823</v>
      </c>
      <c r="B8" s="13" t="s">
        <v>10</v>
      </c>
      <c r="C8" s="8">
        <v>90284275</v>
      </c>
    </row>
    <row r="9" spans="1:3" ht="15.75" x14ac:dyDescent="0.25">
      <c r="A9" s="7">
        <v>90373928</v>
      </c>
      <c r="B9" s="13" t="s">
        <v>10</v>
      </c>
      <c r="C9" s="8">
        <v>90373936</v>
      </c>
    </row>
    <row r="10" spans="1:3" ht="15.75" x14ac:dyDescent="0.25">
      <c r="A10" s="7">
        <v>90481054</v>
      </c>
      <c r="B10" s="13" t="s">
        <v>10</v>
      </c>
      <c r="C10" s="7">
        <v>90575784</v>
      </c>
    </row>
    <row r="11" spans="1:3" ht="15.75" x14ac:dyDescent="0.25">
      <c r="A11" s="7">
        <v>90461304</v>
      </c>
      <c r="B11" s="13" t="s">
        <v>10</v>
      </c>
      <c r="C11" s="7">
        <v>90459016</v>
      </c>
    </row>
    <row r="12" spans="1:3" ht="15.75" x14ac:dyDescent="0.25">
      <c r="A12" s="7">
        <v>94317496</v>
      </c>
      <c r="B12" s="13" t="s">
        <v>10</v>
      </c>
      <c r="C12" s="7">
        <v>94317500</v>
      </c>
    </row>
    <row r="13" spans="1:3" ht="15.75" x14ac:dyDescent="0.25">
      <c r="A13" s="7">
        <v>70223580</v>
      </c>
      <c r="B13" s="13" t="s">
        <v>10</v>
      </c>
      <c r="C13" s="7">
        <v>70223572</v>
      </c>
    </row>
    <row r="14" spans="1:3" ht="15.75" x14ac:dyDescent="0.25">
      <c r="A14" s="7">
        <v>70958866</v>
      </c>
      <c r="B14" s="13" t="s">
        <v>10</v>
      </c>
      <c r="C14" s="8">
        <v>3120708</v>
      </c>
    </row>
    <row r="15" spans="1:3" ht="15.75" x14ac:dyDescent="0.25">
      <c r="A15" s="7">
        <v>109746</v>
      </c>
      <c r="B15" s="14" t="s">
        <v>9</v>
      </c>
      <c r="C15" s="15"/>
    </row>
    <row r="16" spans="1:3" ht="15.75" x14ac:dyDescent="0.25">
      <c r="A16" s="7">
        <v>133825</v>
      </c>
      <c r="B16" s="13" t="s">
        <v>10</v>
      </c>
      <c r="C16" s="7">
        <v>3162265</v>
      </c>
    </row>
    <row r="17" spans="1:3" ht="15.75" x14ac:dyDescent="0.25">
      <c r="A17" s="7">
        <v>90046145</v>
      </c>
      <c r="B17" s="13" t="s">
        <v>10</v>
      </c>
      <c r="C17" s="7">
        <v>90339339</v>
      </c>
    </row>
    <row r="18" spans="1:3" ht="15.75" x14ac:dyDescent="0.25">
      <c r="A18" s="7">
        <v>90087844</v>
      </c>
      <c r="B18" s="14" t="s">
        <v>9</v>
      </c>
      <c r="C18" s="15"/>
    </row>
    <row r="19" spans="1:3" ht="15.75" x14ac:dyDescent="0.25">
      <c r="A19" s="7">
        <v>90087852</v>
      </c>
      <c r="B19" s="14" t="s">
        <v>9</v>
      </c>
      <c r="C19" s="15"/>
    </row>
  </sheetData>
  <mergeCells count="4">
    <mergeCell ref="B5:C5"/>
    <mergeCell ref="B15:C15"/>
    <mergeCell ref="B18:C18"/>
    <mergeCell ref="B19:C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MATERIAIS E MEDICAMENTOS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Stephane Moraes Lemes</cp:lastModifiedBy>
  <dcterms:created xsi:type="dcterms:W3CDTF">2025-08-18T10:59:21Z</dcterms:created>
  <dcterms:modified xsi:type="dcterms:W3CDTF">2025-08-22T02:22:30Z</dcterms:modified>
</cp:coreProperties>
</file>